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6365" windowHeight="3405" activeTab="1"/>
  </bookViews>
  <sheets>
    <sheet name="Ordenação de Áreas" sheetId="1" r:id="rId1"/>
    <sheet name="PT_PARQU_AQUIC_2010_2_GCS_WGS84" sheetId="2" r:id="rId2"/>
  </sheets>
  <definedNames>
    <definedName name="DATABASE">'PT_PARQU_AQUIC_2010_2_GCS_WGS84'!$A$1:$E$697</definedName>
  </definedNames>
  <calcPr fullCalcOnLoad="1"/>
</workbook>
</file>

<file path=xl/sharedStrings.xml><?xml version="1.0" encoding="utf-8"?>
<sst xmlns="http://schemas.openxmlformats.org/spreadsheetml/2006/main" count="1279" uniqueCount="164">
  <si>
    <t>NM_AREA_PR</t>
  </si>
  <si>
    <t>UTM_SAD69_</t>
  </si>
  <si>
    <t>UTM_SAD691</t>
  </si>
  <si>
    <t>POINT_X</t>
  </si>
  <si>
    <t>POINT_Y</t>
  </si>
  <si>
    <t>ST_AJUST_L</t>
  </si>
  <si>
    <t>AP02JAGCA</t>
  </si>
  <si>
    <t>N</t>
  </si>
  <si>
    <t>AP01JAGCA</t>
  </si>
  <si>
    <t>S</t>
  </si>
  <si>
    <t>AP22PHPP</t>
  </si>
  <si>
    <t>AP51FPRIB</t>
  </si>
  <si>
    <t>AP50FPRIB</t>
  </si>
  <si>
    <t>AP21PHMA</t>
  </si>
  <si>
    <t>AP20PHMA</t>
  </si>
  <si>
    <t>AP19PHMA</t>
  </si>
  <si>
    <t>AP49FPRIB</t>
  </si>
  <si>
    <t>AP48FPRIB</t>
  </si>
  <si>
    <t>AP47FPRIB</t>
  </si>
  <si>
    <t>AP18PHMA</t>
  </si>
  <si>
    <t>AP46FPRIB</t>
  </si>
  <si>
    <t>AP17PHMA</t>
  </si>
  <si>
    <t>AP15PHEB</t>
  </si>
  <si>
    <t>AP16PHEB</t>
  </si>
  <si>
    <t>AP45FPRIB</t>
  </si>
  <si>
    <t>AP44FPRIB</t>
  </si>
  <si>
    <t>AP14PHEB</t>
  </si>
  <si>
    <t>AP43FPRIB</t>
  </si>
  <si>
    <t>AP13PHEB</t>
  </si>
  <si>
    <t>AP12PHEB</t>
  </si>
  <si>
    <t>AP42FPRIB</t>
  </si>
  <si>
    <t>AP41FPRIB</t>
  </si>
  <si>
    <t>AP40FPRIB</t>
  </si>
  <si>
    <t>AP39FPRIB</t>
  </si>
  <si>
    <t>AP11PHPC</t>
  </si>
  <si>
    <t>AP10PHPC</t>
  </si>
  <si>
    <t>AP38FPRIB</t>
  </si>
  <si>
    <t>AP52FPRIB</t>
  </si>
  <si>
    <t>AP37FPRIB</t>
  </si>
  <si>
    <t>AP09PHPC</t>
  </si>
  <si>
    <t>AP36FPRIB</t>
  </si>
  <si>
    <t>AP08PHPC</t>
  </si>
  <si>
    <t>AP35FPRIB</t>
  </si>
  <si>
    <t>AP34FPRIB</t>
  </si>
  <si>
    <t>AP07PHPF</t>
  </si>
  <si>
    <t>AP33FPRIB</t>
  </si>
  <si>
    <t>AP06PHPF</t>
  </si>
  <si>
    <t>AP05PHPF</t>
  </si>
  <si>
    <t>AP32FPRIB</t>
  </si>
  <si>
    <t>AP04PHPF</t>
  </si>
  <si>
    <t>AP31FPRIB</t>
  </si>
  <si>
    <t>AP03PHPF</t>
  </si>
  <si>
    <t>AP29FPRIB</t>
  </si>
  <si>
    <t>AP30FPRIB</t>
  </si>
  <si>
    <t>AP28FPRIB</t>
  </si>
  <si>
    <t>AP27FPRIB</t>
  </si>
  <si>
    <t>AP26FPRIB</t>
  </si>
  <si>
    <t>AP25FPTAP</t>
  </si>
  <si>
    <t>AP23FPTAP</t>
  </si>
  <si>
    <t>AP24FPTAP</t>
  </si>
  <si>
    <t>AP02PHBA</t>
  </si>
  <si>
    <t>AP01PHPT</t>
  </si>
  <si>
    <t>AP09SJPB</t>
  </si>
  <si>
    <t>AP08SJPB</t>
  </si>
  <si>
    <t>AP07SJPB</t>
  </si>
  <si>
    <t>AP06SJBAR</t>
  </si>
  <si>
    <t>AP03SJSE</t>
  </si>
  <si>
    <t>AP02SJSE</t>
  </si>
  <si>
    <t>AP05SJSE</t>
  </si>
  <si>
    <t>AP22FPCAC</t>
  </si>
  <si>
    <t>AP21FPCAC</t>
  </si>
  <si>
    <t>AP01SJSE</t>
  </si>
  <si>
    <t>AP04SJSE</t>
  </si>
  <si>
    <t>AP20FPSAL</t>
  </si>
  <si>
    <t>AP19FPSAL</t>
  </si>
  <si>
    <t>AP07BIRC</t>
  </si>
  <si>
    <t>AP18FPSAL</t>
  </si>
  <si>
    <t>AP17FPSAL</t>
  </si>
  <si>
    <t>AP06BIRC</t>
  </si>
  <si>
    <t>AP12FPSAM</t>
  </si>
  <si>
    <t>AP16FPRAP</t>
  </si>
  <si>
    <t>AP11FPSAM</t>
  </si>
  <si>
    <t>AP10FPSAM</t>
  </si>
  <si>
    <t>AP09FPSAM</t>
  </si>
  <si>
    <t>AP15FPRAP</t>
  </si>
  <si>
    <t>AP08FPSAM</t>
  </si>
  <si>
    <t>AP07FPSAM</t>
  </si>
  <si>
    <t>AP14FPRAG</t>
  </si>
  <si>
    <t>AP05BISM</t>
  </si>
  <si>
    <t>AP13FPRAG</t>
  </si>
  <si>
    <t>AP06FPSAM</t>
  </si>
  <si>
    <t>AP04BISM</t>
  </si>
  <si>
    <t>AP03BITI</t>
  </si>
  <si>
    <t>AP05FPPF</t>
  </si>
  <si>
    <t>AP04FPPF</t>
  </si>
  <si>
    <t>AP02BITI</t>
  </si>
  <si>
    <t>AP01FPING</t>
  </si>
  <si>
    <t>AP03FPPF</t>
  </si>
  <si>
    <t>AP01BITI</t>
  </si>
  <si>
    <t>AP17GCRCAI</t>
  </si>
  <si>
    <t>AP18GCRCAI</t>
  </si>
  <si>
    <t>AP02FPCBJ</t>
  </si>
  <si>
    <t>AP16GCRFA</t>
  </si>
  <si>
    <t>AP13GCRFA</t>
  </si>
  <si>
    <t>AP15GCRFA</t>
  </si>
  <si>
    <t>AP14GCRFA</t>
  </si>
  <si>
    <t>AP02GCRCG</t>
  </si>
  <si>
    <t>AP06GCRCA</t>
  </si>
  <si>
    <t>AP03GCRCG</t>
  </si>
  <si>
    <t>AP05GCRCA</t>
  </si>
  <si>
    <t>AP07GCRGM</t>
  </si>
  <si>
    <t>AP01GCRCG</t>
  </si>
  <si>
    <t>AP09GCRGF</t>
  </si>
  <si>
    <t>AP10GCRGF</t>
  </si>
  <si>
    <t>AP11GCRGF</t>
  </si>
  <si>
    <t>AP08GCRGF</t>
  </si>
  <si>
    <t>AP12GCRIG</t>
  </si>
  <si>
    <t>AP04GCRCA</t>
  </si>
  <si>
    <t>AP02BOMCG</t>
  </si>
  <si>
    <t>AP01BOMCG</t>
  </si>
  <si>
    <t>AP03BOMCG</t>
  </si>
  <si>
    <t>AP06BOMZI</t>
  </si>
  <si>
    <t>AP08BOMZI</t>
  </si>
  <si>
    <t>AP05BOMZI</t>
  </si>
  <si>
    <t>AP07BOMZI</t>
  </si>
  <si>
    <t>AP04BOMZI</t>
  </si>
  <si>
    <t>AP02PBPE</t>
  </si>
  <si>
    <t>AP03PBIJC</t>
  </si>
  <si>
    <t>AP04PBIJC</t>
  </si>
  <si>
    <t>AP05PBIJC</t>
  </si>
  <si>
    <t>AP06PBCD</t>
  </si>
  <si>
    <t>AP07PBCD</t>
  </si>
  <si>
    <t>AP08PBCD</t>
  </si>
  <si>
    <t>AP01PBIJC</t>
  </si>
  <si>
    <t>AP09PBCD</t>
  </si>
  <si>
    <t>AP10PBCD</t>
  </si>
  <si>
    <t>AP11PBCD</t>
  </si>
  <si>
    <t>AP12PBCD</t>
  </si>
  <si>
    <t>AP05PEPOA</t>
  </si>
  <si>
    <t>AP04PEAPC</t>
  </si>
  <si>
    <t>AP03PEAI</t>
  </si>
  <si>
    <t>AP02PEAI</t>
  </si>
  <si>
    <t>AP01PEPA</t>
  </si>
  <si>
    <t>LATITUDE (minutos)</t>
  </si>
  <si>
    <t>seg</t>
  </si>
  <si>
    <t>BIGUAÇÚ</t>
  </si>
  <si>
    <t>NR Ponto</t>
  </si>
  <si>
    <t>i</t>
  </si>
  <si>
    <t>j</t>
  </si>
  <si>
    <t>l</t>
  </si>
  <si>
    <t>m</t>
  </si>
  <si>
    <t>n</t>
  </si>
  <si>
    <t>o</t>
  </si>
  <si>
    <t>p</t>
  </si>
  <si>
    <t>k</t>
  </si>
  <si>
    <t>PENHA</t>
  </si>
  <si>
    <t>PORTO BELO</t>
  </si>
  <si>
    <t>JAGUARUNA</t>
  </si>
  <si>
    <t>Long (min)</t>
  </si>
  <si>
    <t>PALHOÇA</t>
  </si>
  <si>
    <t>FLORIANÓPOLIS</t>
  </si>
  <si>
    <t>SÃO JOSÉ</t>
  </si>
  <si>
    <t>GOVERNADOR CELSO RAMOS</t>
  </si>
  <si>
    <t>BOMBINHAS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</si>
</sst>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000"/>
    <numFmt numFmtId="165" formatCode="[$-416]dddd\,\ d&quot; de &quot;mmmm&quot; de &quot;yyyy"/>
    <numFmt numFmtId="166" formatCode="0.000"/>
    <numFmt numFmtId="167" formatCode="0.0000000"/>
    <numFmt numFmtId="168" formatCode="0.0000"/>
    <numFmt numFmtId="169" formatCode="0.00000"/>
    <numFmt numFmtId="170" formatCode="0.000000000"/>
    <numFmt numFmtId="171" formatCode="0.000000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8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9"/>
  <sheetViews>
    <sheetView zoomScalePageLayoutView="0" workbookViewId="0" topLeftCell="A338">
      <selection activeCell="E19" sqref="E19"/>
    </sheetView>
  </sheetViews>
  <sheetFormatPr defaultColWidth="9.140625" defaultRowHeight="12.75"/>
  <cols>
    <col min="1" max="1" width="8.140625" style="0" customWidth="1"/>
    <col min="2" max="2" width="12.421875" style="0" customWidth="1"/>
    <col min="3" max="3" width="0.71875" style="0" hidden="1" customWidth="1"/>
    <col min="4" max="4" width="0.42578125" style="0" hidden="1" customWidth="1"/>
    <col min="5" max="5" width="16.57421875" style="0" customWidth="1"/>
    <col min="6" max="6" width="17.140625" style="0" customWidth="1"/>
    <col min="7" max="7" width="9.00390625" style="3" customWidth="1"/>
    <col min="8" max="8" width="11.7109375" style="0" customWidth="1"/>
    <col min="11" max="11" width="10.28125" style="0" customWidth="1"/>
    <col min="12" max="12" width="14.421875" style="0" customWidth="1"/>
    <col min="13" max="13" width="14.7109375" style="0" customWidth="1"/>
    <col min="14" max="14" width="7.00390625" style="0" customWidth="1"/>
    <col min="15" max="15" width="12.140625" style="0" customWidth="1"/>
    <col min="17" max="17" width="14.28125" style="0" bestFit="1" customWidth="1"/>
  </cols>
  <sheetData>
    <row r="1" spans="1:8" ht="12.75">
      <c r="A1" s="1" t="s">
        <v>146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5" t="s">
        <v>143</v>
      </c>
      <c r="H1" s="2" t="s">
        <v>158</v>
      </c>
    </row>
    <row r="2" spans="1:7" ht="12.75">
      <c r="A2" s="1"/>
      <c r="B2" s="1"/>
      <c r="C2" s="2"/>
      <c r="D2" s="2"/>
      <c r="E2" s="2" t="s">
        <v>157</v>
      </c>
      <c r="F2" s="2"/>
      <c r="G2" s="5"/>
    </row>
    <row r="4" spans="1:15" ht="12.75">
      <c r="A4" s="1">
        <v>410</v>
      </c>
      <c r="B4" s="1" t="s">
        <v>8</v>
      </c>
      <c r="C4" s="2">
        <v>708230.93738</v>
      </c>
      <c r="D4" s="2">
        <v>6834667.23012</v>
      </c>
      <c r="E4" s="2">
        <v>-48.871048842</v>
      </c>
      <c r="F4" s="2">
        <v>-28.598687874</v>
      </c>
      <c r="G4" s="3">
        <f aca="true" t="shared" si="0" ref="G4:G11">ABS(TRUNC(F4)-F4)*60</f>
        <v>35.92127243999997</v>
      </c>
      <c r="H4" s="3">
        <f aca="true" t="shared" si="1" ref="H4:H11">ABS(48+E4)*60</f>
        <v>52.262930520000026</v>
      </c>
      <c r="J4" s="16">
        <v>-48.863623</v>
      </c>
      <c r="K4" s="11">
        <v>-28.602656</v>
      </c>
      <c r="L4" s="6">
        <f aca="true" t="shared" si="2" ref="L4:L11">F4-K4</f>
        <v>0.003968126000000183</v>
      </c>
      <c r="M4" s="6">
        <f aca="true" t="shared" si="3" ref="M4:M11">(E4-J4)*COS(F4*PI()/180)</f>
        <v>-0.006519844258181276</v>
      </c>
      <c r="N4" s="10">
        <f aca="true" t="shared" si="4" ref="N4:N11">SQRT(POWER(L4,2)+POWER(M4,2))*60*1852</f>
        <v>848.1185726744378</v>
      </c>
      <c r="O4">
        <f>ATAN(M4/L4)*180/PI()+360</f>
        <v>301.32564794607936</v>
      </c>
    </row>
    <row r="5" spans="1:15" ht="12.75">
      <c r="A5" s="1">
        <v>411</v>
      </c>
      <c r="B5" s="1" t="s">
        <v>8</v>
      </c>
      <c r="C5" s="2">
        <v>708474.44292</v>
      </c>
      <c r="D5" s="2">
        <v>6834511.96407</v>
      </c>
      <c r="E5" s="2">
        <v>-48.8685318</v>
      </c>
      <c r="F5" s="2">
        <v>-28.600049302</v>
      </c>
      <c r="G5" s="3">
        <f t="shared" si="0"/>
        <v>36.00295811999992</v>
      </c>
      <c r="H5" s="3">
        <f t="shared" si="1"/>
        <v>52.11190799999997</v>
      </c>
      <c r="J5" s="16">
        <v>-48.861098</v>
      </c>
      <c r="K5" s="11">
        <v>-28.604021</v>
      </c>
      <c r="L5" s="6">
        <f t="shared" si="2"/>
        <v>0.003971698000000856</v>
      </c>
      <c r="M5" s="6">
        <f t="shared" si="3"/>
        <v>-0.006526746780709514</v>
      </c>
      <c r="N5" s="10">
        <f t="shared" si="4"/>
        <v>848.9801330082969</v>
      </c>
      <c r="O5">
        <f>ATAN(M5/L5)*180/PI()+360</f>
        <v>301.3216183319541</v>
      </c>
    </row>
    <row r="6" spans="1:15" ht="12.75">
      <c r="A6" s="1">
        <v>412</v>
      </c>
      <c r="B6" s="1" t="s">
        <v>8</v>
      </c>
      <c r="C6" s="2">
        <v>708355.26161</v>
      </c>
      <c r="D6" s="2">
        <v>6834296.29841</v>
      </c>
      <c r="E6" s="2">
        <v>-48.869710668</v>
      </c>
      <c r="F6" s="2">
        <v>-28.602013805</v>
      </c>
      <c r="G6" s="3">
        <f t="shared" si="0"/>
        <v>36.120828299999914</v>
      </c>
      <c r="H6" s="3">
        <f t="shared" si="1"/>
        <v>52.1826400800002</v>
      </c>
      <c r="J6" s="16">
        <v>-48.862277</v>
      </c>
      <c r="K6" s="11">
        <v>-28.605986</v>
      </c>
      <c r="L6" s="6">
        <f t="shared" si="2"/>
        <v>0.003972195000002898</v>
      </c>
      <c r="M6" s="6">
        <f t="shared" si="3"/>
        <v>-0.006526508874716158</v>
      </c>
      <c r="N6" s="10">
        <f t="shared" si="4"/>
        <v>848.9862609045642</v>
      </c>
      <c r="O6">
        <f>ATAN(M6/L6)*180/PI()+360</f>
        <v>301.325729701346</v>
      </c>
    </row>
    <row r="7" spans="1:15" ht="12.75">
      <c r="A7" s="1">
        <v>413</v>
      </c>
      <c r="B7" s="1" t="s">
        <v>8</v>
      </c>
      <c r="C7" s="2">
        <v>708155.54577</v>
      </c>
      <c r="D7" s="2">
        <v>6834565.45169</v>
      </c>
      <c r="E7" s="2">
        <v>-48.871800886</v>
      </c>
      <c r="F7" s="2">
        <v>-28.599618039</v>
      </c>
      <c r="G7" s="3">
        <f t="shared" si="0"/>
        <v>35.97708233999995</v>
      </c>
      <c r="H7" s="3">
        <f t="shared" si="1"/>
        <v>52.308053160000156</v>
      </c>
      <c r="J7" s="16">
        <v>-48.864367</v>
      </c>
      <c r="K7" s="11">
        <v>-28.60359</v>
      </c>
      <c r="L7" s="6">
        <f t="shared" si="2"/>
        <v>0.003971961000001301</v>
      </c>
      <c r="M7" s="6">
        <f t="shared" si="3"/>
        <v>-0.006526849072058367</v>
      </c>
      <c r="N7" s="10">
        <f t="shared" si="4"/>
        <v>849.0050354359797</v>
      </c>
      <c r="O7">
        <f>ATAN(M7/L7)*180/PI()+360</f>
        <v>301.32290438278187</v>
      </c>
    </row>
    <row r="8" spans="1:15" ht="12.75">
      <c r="A8" s="1">
        <v>558</v>
      </c>
      <c r="B8" s="1" t="s">
        <v>6</v>
      </c>
      <c r="C8" s="2">
        <v>708923.57098</v>
      </c>
      <c r="D8" s="2">
        <v>6834235.9217</v>
      </c>
      <c r="E8" s="2">
        <v>-48.86389102</v>
      </c>
      <c r="F8" s="2">
        <v>-28.602467006</v>
      </c>
      <c r="G8" s="3">
        <f t="shared" si="0"/>
        <v>36.148020360000075</v>
      </c>
      <c r="H8" s="3">
        <f t="shared" si="1"/>
        <v>51.83346119999982</v>
      </c>
      <c r="J8" s="9">
        <v>-48.863097</v>
      </c>
      <c r="K8" s="14">
        <v>-28.602166</v>
      </c>
      <c r="L8" s="6">
        <f t="shared" si="2"/>
        <v>-0.0003010060000008252</v>
      </c>
      <c r="M8" s="6">
        <f t="shared" si="3"/>
        <v>-0.0006971196757798035</v>
      </c>
      <c r="N8" s="10">
        <f t="shared" si="4"/>
        <v>84.37663293041938</v>
      </c>
      <c r="O8">
        <f>ATAN(M8/L8)*180/PI()+180</f>
        <v>246.64602502183152</v>
      </c>
    </row>
    <row r="9" spans="1:15" ht="12.75">
      <c r="A9" s="1">
        <v>559</v>
      </c>
      <c r="B9" s="1" t="s">
        <v>6</v>
      </c>
      <c r="C9" s="2">
        <v>709154.10615</v>
      </c>
      <c r="D9" s="2">
        <v>6834249.98634</v>
      </c>
      <c r="E9" s="2">
        <v>-48.861537311</v>
      </c>
      <c r="F9" s="2">
        <v>-28.602302989</v>
      </c>
      <c r="G9" s="3">
        <f t="shared" si="0"/>
        <v>36.138179339999894</v>
      </c>
      <c r="H9" s="3">
        <f t="shared" si="1"/>
        <v>51.69223865999996</v>
      </c>
      <c r="J9" s="9">
        <v>-48.860743</v>
      </c>
      <c r="K9" s="14">
        <v>-28.602002</v>
      </c>
      <c r="L9" s="6">
        <f t="shared" si="2"/>
        <v>-0.00030098899999941864</v>
      </c>
      <c r="M9" s="6">
        <f t="shared" si="3"/>
        <v>-0.0006973762513771372</v>
      </c>
      <c r="N9" s="10">
        <f t="shared" si="4"/>
        <v>84.4020599976847</v>
      </c>
      <c r="O9">
        <f>ATAN(M9/L9)*180/PI()+180</f>
        <v>246.65487456783075</v>
      </c>
    </row>
    <row r="10" spans="1:15" ht="12.75">
      <c r="A10" s="1">
        <v>560</v>
      </c>
      <c r="B10" s="1" t="s">
        <v>6</v>
      </c>
      <c r="C10" s="2">
        <v>709510.58922</v>
      </c>
      <c r="D10" s="2">
        <v>6834063.18314</v>
      </c>
      <c r="E10" s="2">
        <v>-48.857859552</v>
      </c>
      <c r="F10" s="2">
        <v>-28.603930455</v>
      </c>
      <c r="G10" s="3">
        <f t="shared" si="0"/>
        <v>36.235827300000025</v>
      </c>
      <c r="H10" s="3">
        <f t="shared" si="1"/>
        <v>51.471573120000045</v>
      </c>
      <c r="J10" s="9">
        <v>-48.857065</v>
      </c>
      <c r="K10" s="14">
        <v>-28.603629</v>
      </c>
      <c r="L10" s="6">
        <f t="shared" si="2"/>
        <v>-0.0003014549999988958</v>
      </c>
      <c r="M10" s="6">
        <f t="shared" si="3"/>
        <v>-0.0006975770359818872</v>
      </c>
      <c r="N10" s="10">
        <f t="shared" si="4"/>
        <v>84.44307309293228</v>
      </c>
      <c r="O10">
        <f>ATAN(M10/L10)*180/PI()+180</f>
        <v>246.62861503913985</v>
      </c>
    </row>
    <row r="11" spans="1:15" ht="12.75">
      <c r="A11" s="1">
        <v>561</v>
      </c>
      <c r="B11" s="1" t="s">
        <v>6</v>
      </c>
      <c r="C11" s="2">
        <v>709419.58942</v>
      </c>
      <c r="D11" s="2">
        <v>6833943.91274</v>
      </c>
      <c r="E11" s="2">
        <v>-48.858767842</v>
      </c>
      <c r="F11" s="2">
        <v>-28.60502099</v>
      </c>
      <c r="G11" s="3">
        <f t="shared" si="0"/>
        <v>36.30125939999999</v>
      </c>
      <c r="H11" s="3">
        <f t="shared" si="1"/>
        <v>51.526070519999934</v>
      </c>
      <c r="J11" s="9">
        <v>-48.857974</v>
      </c>
      <c r="K11" s="14">
        <v>-28.604719</v>
      </c>
      <c r="L11" s="6">
        <f t="shared" si="2"/>
        <v>-0.00030199000000052934</v>
      </c>
      <c r="M11" s="6">
        <f t="shared" si="3"/>
        <v>-0.0006969464575372834</v>
      </c>
      <c r="N11" s="10">
        <f t="shared" si="4"/>
        <v>84.4023753131332</v>
      </c>
      <c r="O11">
        <f>ATAN(M11/L11)*180/PI()+180</f>
        <v>246.57270057541257</v>
      </c>
    </row>
    <row r="18" ht="12.75">
      <c r="E18" t="s">
        <v>159</v>
      </c>
    </row>
    <row r="19" spans="1:8" ht="12.75">
      <c r="A19" s="1">
        <v>1</v>
      </c>
      <c r="B19" s="1" t="s">
        <v>10</v>
      </c>
      <c r="C19" s="2">
        <v>738081.2793</v>
      </c>
      <c r="D19" s="2">
        <v>6917028.26508</v>
      </c>
      <c r="E19" s="2">
        <v>-48.582798713</v>
      </c>
      <c r="F19" s="2">
        <v>-27.850749517</v>
      </c>
      <c r="G19" s="3">
        <f aca="true" t="shared" si="5" ref="G19:G34">ABS(TRUNC(F19)-F19)*60</f>
        <v>51.044971020000034</v>
      </c>
      <c r="H19" s="3">
        <f aca="true" t="shared" si="6" ref="H19:H34">ABS(48+E19)*60</f>
        <v>34.96792278000015</v>
      </c>
    </row>
    <row r="20" spans="1:8" ht="12.75">
      <c r="A20" s="1">
        <v>1</v>
      </c>
      <c r="B20" s="1" t="s">
        <v>10</v>
      </c>
      <c r="C20" s="2">
        <v>738060.2832</v>
      </c>
      <c r="D20" s="2">
        <v>6916628.69721</v>
      </c>
      <c r="E20" s="2">
        <v>-48.582931812</v>
      </c>
      <c r="F20" s="2">
        <v>-27.854357124</v>
      </c>
      <c r="G20" s="3">
        <f t="shared" si="5"/>
        <v>51.26142743999999</v>
      </c>
      <c r="H20" s="3">
        <f t="shared" si="6"/>
        <v>34.97590871999989</v>
      </c>
    </row>
    <row r="21" spans="1:8" ht="12.75">
      <c r="A21" s="1">
        <v>1</v>
      </c>
      <c r="B21" s="1" t="s">
        <v>10</v>
      </c>
      <c r="C21" s="2">
        <v>737664.85536</v>
      </c>
      <c r="D21" s="2">
        <v>6916689.78597</v>
      </c>
      <c r="E21" s="2">
        <v>-48.586956792</v>
      </c>
      <c r="F21" s="2">
        <v>-27.853876418</v>
      </c>
      <c r="G21" s="3">
        <f t="shared" si="5"/>
        <v>51.23258507999992</v>
      </c>
      <c r="H21" s="3">
        <f t="shared" si="6"/>
        <v>35.21740752000014</v>
      </c>
    </row>
    <row r="22" spans="1:8" ht="12.75">
      <c r="A22" s="1">
        <v>1</v>
      </c>
      <c r="B22" s="1" t="s">
        <v>10</v>
      </c>
      <c r="C22" s="2">
        <v>737685.79821</v>
      </c>
      <c r="D22" s="2">
        <v>6917089.01797</v>
      </c>
      <c r="E22" s="2">
        <v>-48.586824031</v>
      </c>
      <c r="F22" s="2">
        <v>-27.850271845</v>
      </c>
      <c r="G22" s="3">
        <f t="shared" si="5"/>
        <v>51.016310700000105</v>
      </c>
      <c r="H22" s="3">
        <f t="shared" si="6"/>
        <v>35.20944185999994</v>
      </c>
    </row>
    <row r="23" spans="1:8" ht="12.75">
      <c r="A23" s="1">
        <v>21</v>
      </c>
      <c r="B23" s="1" t="s">
        <v>13</v>
      </c>
      <c r="C23" s="2">
        <v>734528.03411</v>
      </c>
      <c r="D23" s="2">
        <v>6921308.55231</v>
      </c>
      <c r="E23" s="2">
        <v>-48.619699085</v>
      </c>
      <c r="F23" s="2">
        <v>-27.812769946</v>
      </c>
      <c r="G23" s="3">
        <f t="shared" si="5"/>
        <v>48.76619675999997</v>
      </c>
      <c r="H23" s="3">
        <f t="shared" si="6"/>
        <v>37.181945100000036</v>
      </c>
    </row>
    <row r="24" spans="1:8" ht="12.75">
      <c r="A24" s="1">
        <v>21</v>
      </c>
      <c r="B24" s="1" t="s">
        <v>13</v>
      </c>
      <c r="C24" s="2">
        <v>735207.95885</v>
      </c>
      <c r="D24" s="2">
        <v>6921142.09907</v>
      </c>
      <c r="E24" s="2">
        <v>-48.612768888</v>
      </c>
      <c r="F24" s="2">
        <v>-27.814152185</v>
      </c>
      <c r="G24" s="3">
        <f t="shared" si="5"/>
        <v>48.849131100000065</v>
      </c>
      <c r="H24" s="3">
        <f t="shared" si="6"/>
        <v>36.76613327999988</v>
      </c>
    </row>
    <row r="25" spans="1:8" ht="12.75">
      <c r="A25" s="1">
        <v>21</v>
      </c>
      <c r="B25" s="1" t="s">
        <v>13</v>
      </c>
      <c r="C25" s="2">
        <v>735133.05427</v>
      </c>
      <c r="D25" s="2">
        <v>6920851.60153</v>
      </c>
      <c r="E25" s="2">
        <v>-48.61347144</v>
      </c>
      <c r="F25" s="2">
        <v>-27.816785519</v>
      </c>
      <c r="G25" s="3">
        <f t="shared" si="5"/>
        <v>49.007131139999984</v>
      </c>
      <c r="H25" s="3">
        <f t="shared" si="6"/>
        <v>36.80828639999987</v>
      </c>
    </row>
    <row r="26" spans="1:8" ht="12.75">
      <c r="A26" s="1">
        <v>21</v>
      </c>
      <c r="B26" s="1" t="s">
        <v>13</v>
      </c>
      <c r="C26" s="2">
        <v>734460.1511</v>
      </c>
      <c r="D26" s="2">
        <v>6921016.25868</v>
      </c>
      <c r="E26" s="2">
        <v>-48.620330216</v>
      </c>
      <c r="F26" s="2">
        <v>-27.815418227</v>
      </c>
      <c r="G26" s="3">
        <f t="shared" si="5"/>
        <v>48.92509361999991</v>
      </c>
      <c r="H26" s="3">
        <f t="shared" si="6"/>
        <v>37.219812959999956</v>
      </c>
    </row>
    <row r="27" spans="1:8" ht="12.75">
      <c r="A27" s="1">
        <v>20</v>
      </c>
      <c r="B27" s="1" t="s">
        <v>14</v>
      </c>
      <c r="C27" s="2">
        <v>735029.79667</v>
      </c>
      <c r="D27" s="2">
        <v>6921271.71187</v>
      </c>
      <c r="E27" s="2">
        <v>-48.614601794</v>
      </c>
      <c r="F27" s="2">
        <v>-27.813014365</v>
      </c>
      <c r="G27" s="3">
        <f t="shared" si="5"/>
        <v>48.78086190000005</v>
      </c>
      <c r="H27" s="3">
        <f t="shared" si="6"/>
        <v>36.87610764000013</v>
      </c>
    </row>
    <row r="28" spans="1:8" ht="12.75">
      <c r="A28" s="1">
        <v>20</v>
      </c>
      <c r="B28" s="1" t="s">
        <v>14</v>
      </c>
      <c r="C28" s="2">
        <v>735112.1703</v>
      </c>
      <c r="D28" s="2">
        <v>6921455.2055</v>
      </c>
      <c r="E28" s="2">
        <v>-48.613802361</v>
      </c>
      <c r="F28" s="2">
        <v>-27.811344867</v>
      </c>
      <c r="G28" s="3">
        <f t="shared" si="5"/>
        <v>48.68069201999994</v>
      </c>
      <c r="H28" s="3">
        <f t="shared" si="6"/>
        <v>36.82814165999986</v>
      </c>
    </row>
    <row r="29" spans="1:8" ht="12.75">
      <c r="A29" s="1">
        <v>20</v>
      </c>
      <c r="B29" s="1" t="s">
        <v>14</v>
      </c>
      <c r="C29" s="2">
        <v>735307.00576</v>
      </c>
      <c r="D29" s="2">
        <v>6921409.80236</v>
      </c>
      <c r="E29" s="2">
        <v>-48.611816963</v>
      </c>
      <c r="F29" s="2">
        <v>-27.811720208</v>
      </c>
      <c r="G29" s="3">
        <f t="shared" si="5"/>
        <v>48.70321248000003</v>
      </c>
      <c r="H29" s="3">
        <f t="shared" si="6"/>
        <v>36.70901778000015</v>
      </c>
    </row>
    <row r="30" spans="1:8" ht="12.75">
      <c r="A30" s="1">
        <v>20</v>
      </c>
      <c r="B30" s="1" t="s">
        <v>14</v>
      </c>
      <c r="C30" s="2">
        <v>735224.85741</v>
      </c>
      <c r="D30" s="2">
        <v>6921226.85862</v>
      </c>
      <c r="E30" s="2">
        <v>-48.612614189</v>
      </c>
      <c r="F30" s="2">
        <v>-27.813384716</v>
      </c>
      <c r="G30" s="3">
        <f t="shared" si="5"/>
        <v>48.8030829600001</v>
      </c>
      <c r="H30" s="3">
        <f t="shared" si="6"/>
        <v>36.75685133999991</v>
      </c>
    </row>
    <row r="31" spans="1:8" ht="12.75">
      <c r="A31" s="1">
        <v>19</v>
      </c>
      <c r="B31" s="1" t="s">
        <v>15</v>
      </c>
      <c r="C31" s="2">
        <v>734318.11488</v>
      </c>
      <c r="D31" s="2">
        <v>6921424.98995</v>
      </c>
      <c r="E31" s="2">
        <v>-48.621851462</v>
      </c>
      <c r="F31" s="2">
        <v>-27.811756415</v>
      </c>
      <c r="G31" s="3">
        <f t="shared" si="5"/>
        <v>48.705384900000084</v>
      </c>
      <c r="H31" s="3">
        <f t="shared" si="6"/>
        <v>37.31108772000013</v>
      </c>
    </row>
    <row r="32" spans="1:8" ht="12.75">
      <c r="A32" s="1">
        <v>19</v>
      </c>
      <c r="B32" s="1" t="s">
        <v>15</v>
      </c>
      <c r="C32" s="2">
        <v>734329.07987</v>
      </c>
      <c r="D32" s="2">
        <v>6921473.8286</v>
      </c>
      <c r="E32" s="2">
        <v>-48.62174983</v>
      </c>
      <c r="F32" s="2">
        <v>-27.811313987</v>
      </c>
      <c r="G32" s="3">
        <f t="shared" si="5"/>
        <v>48.6788392199999</v>
      </c>
      <c r="H32" s="3">
        <f t="shared" si="6"/>
        <v>37.30498979999993</v>
      </c>
    </row>
    <row r="33" spans="1:8" ht="12.75">
      <c r="A33" s="1">
        <v>19</v>
      </c>
      <c r="B33" s="1" t="s">
        <v>15</v>
      </c>
      <c r="C33" s="2">
        <v>734378.4039</v>
      </c>
      <c r="D33" s="2">
        <v>6921482.02163</v>
      </c>
      <c r="E33" s="2">
        <v>-48.621251088</v>
      </c>
      <c r="F33" s="2">
        <v>-27.811231466</v>
      </c>
      <c r="G33" s="3">
        <f t="shared" si="5"/>
        <v>48.67388795999993</v>
      </c>
      <c r="H33" s="3">
        <f t="shared" si="6"/>
        <v>37.275065280000064</v>
      </c>
    </row>
    <row r="34" spans="1:8" ht="12.75">
      <c r="A34" s="1">
        <v>19</v>
      </c>
      <c r="B34" s="1" t="s">
        <v>15</v>
      </c>
      <c r="C34" s="2">
        <v>734367.48704</v>
      </c>
      <c r="D34" s="2">
        <v>6921432.89215</v>
      </c>
      <c r="E34" s="2">
        <v>-48.621352172</v>
      </c>
      <c r="F34" s="2">
        <v>-27.811676509</v>
      </c>
      <c r="G34" s="3">
        <f t="shared" si="5"/>
        <v>48.70059054000009</v>
      </c>
      <c r="H34" s="3">
        <f t="shared" si="6"/>
        <v>37.2811303200001</v>
      </c>
    </row>
    <row r="35" spans="1:8" ht="12.75">
      <c r="A35" s="1">
        <v>18</v>
      </c>
      <c r="B35" s="1" t="s">
        <v>19</v>
      </c>
      <c r="C35" s="2">
        <v>734921.94387</v>
      </c>
      <c r="D35" s="2">
        <v>6921305.06559</v>
      </c>
      <c r="E35" s="2">
        <v>-48.615702459</v>
      </c>
      <c r="F35" s="2">
        <v>-27.812732428</v>
      </c>
      <c r="G35" s="3">
        <f aca="true" t="shared" si="7" ref="G35:G98">ABS(TRUNC(F35)-F35)*60</f>
        <v>48.76394568000002</v>
      </c>
      <c r="H35" s="3">
        <f aca="true" t="shared" si="8" ref="H35:H66">(48+E35)*60</f>
        <v>-36.942147539999866</v>
      </c>
    </row>
    <row r="36" spans="1:8" ht="12.75">
      <c r="A36" s="1">
        <v>18</v>
      </c>
      <c r="B36" s="1" t="s">
        <v>19</v>
      </c>
      <c r="C36" s="2">
        <v>734630.24826</v>
      </c>
      <c r="D36" s="2">
        <v>6921376.09126</v>
      </c>
      <c r="E36" s="2">
        <v>-48.618675486</v>
      </c>
      <c r="F36" s="2">
        <v>-27.812142879</v>
      </c>
      <c r="G36" s="3">
        <f t="shared" si="7"/>
        <v>48.728572739999976</v>
      </c>
      <c r="H36" s="3">
        <f t="shared" si="8"/>
        <v>-37.120529160000046</v>
      </c>
    </row>
    <row r="37" spans="1:8" ht="12.75">
      <c r="A37" s="1">
        <v>18</v>
      </c>
      <c r="B37" s="1" t="s">
        <v>19</v>
      </c>
      <c r="C37" s="2">
        <v>735330.12051</v>
      </c>
      <c r="D37" s="2">
        <v>6922925.86406</v>
      </c>
      <c r="E37" s="2">
        <v>-48.611881661</v>
      </c>
      <c r="F37" s="2">
        <v>-27.798041762</v>
      </c>
      <c r="G37" s="3">
        <f t="shared" si="7"/>
        <v>47.882505720000026</v>
      </c>
      <c r="H37" s="3">
        <f t="shared" si="8"/>
        <v>-36.71289965999989</v>
      </c>
    </row>
    <row r="38" spans="1:8" ht="12.75">
      <c r="A38" s="1">
        <v>18</v>
      </c>
      <c r="B38" s="1" t="s">
        <v>19</v>
      </c>
      <c r="C38" s="2">
        <v>735622.13254</v>
      </c>
      <c r="D38" s="2">
        <v>6922854.70015</v>
      </c>
      <c r="E38" s="2">
        <v>-48.608905763</v>
      </c>
      <c r="F38" s="2">
        <v>-27.798632379</v>
      </c>
      <c r="G38" s="3">
        <f t="shared" si="7"/>
        <v>47.91794274000004</v>
      </c>
      <c r="H38" s="3">
        <f t="shared" si="8"/>
        <v>-36.534345780000166</v>
      </c>
    </row>
    <row r="39" spans="1:8" ht="12.75">
      <c r="A39" s="1">
        <v>17</v>
      </c>
      <c r="B39" s="1" t="s">
        <v>21</v>
      </c>
      <c r="C39" s="2">
        <v>734540.86752</v>
      </c>
      <c r="D39" s="2">
        <v>6921486.09868</v>
      </c>
      <c r="E39" s="2">
        <v>-48.619603831</v>
      </c>
      <c r="F39" s="2">
        <v>-27.811166282</v>
      </c>
      <c r="G39" s="3">
        <f t="shared" si="7"/>
        <v>48.66997691999991</v>
      </c>
      <c r="H39" s="3">
        <f t="shared" si="8"/>
        <v>-37.17622985999995</v>
      </c>
    </row>
    <row r="40" spans="1:8" ht="12.75">
      <c r="A40" s="1">
        <v>17</v>
      </c>
      <c r="B40" s="1" t="s">
        <v>21</v>
      </c>
      <c r="C40" s="2">
        <v>734249.16678</v>
      </c>
      <c r="D40" s="2">
        <v>6921557.11206</v>
      </c>
      <c r="E40" s="2">
        <v>-48.622576849</v>
      </c>
      <c r="F40" s="2">
        <v>-27.810576756</v>
      </c>
      <c r="G40" s="3">
        <f t="shared" si="7"/>
        <v>48.63460535999998</v>
      </c>
      <c r="H40" s="3">
        <f t="shared" si="8"/>
        <v>-37.35461093999987</v>
      </c>
    </row>
    <row r="41" spans="1:8" ht="12.75">
      <c r="A41" s="1">
        <v>17</v>
      </c>
      <c r="B41" s="1" t="s">
        <v>21</v>
      </c>
      <c r="C41" s="2">
        <v>734948.98579</v>
      </c>
      <c r="D41" s="2">
        <v>6923106.90739</v>
      </c>
      <c r="E41" s="2">
        <v>-48.615783131</v>
      </c>
      <c r="F41" s="2">
        <v>-27.796475609</v>
      </c>
      <c r="G41" s="3">
        <f t="shared" si="7"/>
        <v>47.788536540000095</v>
      </c>
      <c r="H41" s="3">
        <f t="shared" si="8"/>
        <v>-36.946987860000036</v>
      </c>
    </row>
    <row r="42" spans="1:8" ht="12.75">
      <c r="A42" s="1">
        <v>17</v>
      </c>
      <c r="B42" s="1" t="s">
        <v>21</v>
      </c>
      <c r="C42" s="2">
        <v>735241.00294</v>
      </c>
      <c r="D42" s="2">
        <v>6923035.75372</v>
      </c>
      <c r="E42" s="2">
        <v>-48.612807241</v>
      </c>
      <c r="F42" s="2">
        <v>-27.797066221</v>
      </c>
      <c r="G42" s="3">
        <f t="shared" si="7"/>
        <v>47.82397326000009</v>
      </c>
      <c r="H42" s="3">
        <f t="shared" si="8"/>
        <v>-36.76843445999992</v>
      </c>
    </row>
    <row r="43" spans="1:8" ht="12.75">
      <c r="A43" s="1">
        <v>15</v>
      </c>
      <c r="B43" s="1" t="s">
        <v>22</v>
      </c>
      <c r="C43" s="2">
        <v>733823.70784</v>
      </c>
      <c r="D43" s="2">
        <v>6923615.47315</v>
      </c>
      <c r="E43" s="2">
        <v>-48.627296294</v>
      </c>
      <c r="F43" s="2">
        <v>-27.792085048</v>
      </c>
      <c r="G43" s="3">
        <f t="shared" si="7"/>
        <v>47.525102880000034</v>
      </c>
      <c r="H43" s="3">
        <f t="shared" si="8"/>
        <v>-37.637777639999825</v>
      </c>
    </row>
    <row r="44" spans="1:8" ht="12.75">
      <c r="A44" s="1">
        <v>15</v>
      </c>
      <c r="B44" s="1" t="s">
        <v>22</v>
      </c>
      <c r="C44" s="2">
        <v>733750.88505</v>
      </c>
      <c r="D44" s="2">
        <v>6923524.58496</v>
      </c>
      <c r="E44" s="2">
        <v>-48.628017092</v>
      </c>
      <c r="F44" s="2">
        <v>-27.79291753</v>
      </c>
      <c r="G44" s="3">
        <f t="shared" si="7"/>
        <v>47.575051800000026</v>
      </c>
      <c r="H44" s="3">
        <f t="shared" si="8"/>
        <v>-37.68102552000002</v>
      </c>
    </row>
    <row r="45" spans="1:8" ht="12.75">
      <c r="A45" s="1">
        <v>15</v>
      </c>
      <c r="B45" s="1" t="s">
        <v>22</v>
      </c>
      <c r="C45" s="2">
        <v>733628.25696</v>
      </c>
      <c r="D45" s="2">
        <v>6923591.63123</v>
      </c>
      <c r="E45" s="2">
        <v>-48.62927398</v>
      </c>
      <c r="F45" s="2">
        <v>-27.792334143</v>
      </c>
      <c r="G45" s="3">
        <f t="shared" si="7"/>
        <v>47.54004858000009</v>
      </c>
      <c r="H45" s="3">
        <f t="shared" si="8"/>
        <v>-37.75643880000004</v>
      </c>
    </row>
    <row r="46" spans="1:8" ht="12.75">
      <c r="A46" s="1">
        <v>15</v>
      </c>
      <c r="B46" s="1" t="s">
        <v>22</v>
      </c>
      <c r="C46" s="2">
        <v>733755.67942</v>
      </c>
      <c r="D46" s="2">
        <v>6923746.17344</v>
      </c>
      <c r="E46" s="2">
        <v>-48.628011872</v>
      </c>
      <c r="F46" s="2">
        <v>-27.79091801</v>
      </c>
      <c r="G46" s="3">
        <f t="shared" si="7"/>
        <v>47.45508059999992</v>
      </c>
      <c r="H46" s="3">
        <f t="shared" si="8"/>
        <v>-37.68071232000011</v>
      </c>
    </row>
    <row r="47" spans="1:8" ht="12.75">
      <c r="A47" s="1">
        <v>16</v>
      </c>
      <c r="B47" s="1" t="s">
        <v>23</v>
      </c>
      <c r="C47" s="2">
        <v>734259.50074</v>
      </c>
      <c r="D47" s="2">
        <v>6924370.25344</v>
      </c>
      <c r="E47" s="2">
        <v>-48.623024441</v>
      </c>
      <c r="F47" s="2">
        <v>-27.78520109</v>
      </c>
      <c r="G47" s="3">
        <f t="shared" si="7"/>
        <v>47.11206540000006</v>
      </c>
      <c r="H47" s="3">
        <f t="shared" si="8"/>
        <v>-37.3814664599999</v>
      </c>
    </row>
    <row r="48" spans="1:8" ht="12.75">
      <c r="A48" s="1">
        <v>16</v>
      </c>
      <c r="B48" s="1" t="s">
        <v>23</v>
      </c>
      <c r="C48" s="2">
        <v>734328.03706</v>
      </c>
      <c r="D48" s="2">
        <v>6924237.89222</v>
      </c>
      <c r="E48" s="2">
        <v>-48.622303377</v>
      </c>
      <c r="F48" s="2">
        <v>-27.786382994</v>
      </c>
      <c r="G48" s="3">
        <f t="shared" si="7"/>
        <v>47.18297964000001</v>
      </c>
      <c r="H48" s="3">
        <f t="shared" si="8"/>
        <v>-37.33820262000009</v>
      </c>
    </row>
    <row r="49" spans="1:8" ht="12.75">
      <c r="A49" s="1">
        <v>16</v>
      </c>
      <c r="B49" s="1" t="s">
        <v>23</v>
      </c>
      <c r="C49" s="2">
        <v>733946.81414</v>
      </c>
      <c r="D49" s="2">
        <v>6923774.14924</v>
      </c>
      <c r="E49" s="2">
        <v>-48.626078803</v>
      </c>
      <c r="F49" s="2">
        <v>-27.790632365</v>
      </c>
      <c r="G49" s="3">
        <f t="shared" si="7"/>
        <v>47.43794190000003</v>
      </c>
      <c r="H49" s="3">
        <f t="shared" si="8"/>
        <v>-37.56472817999992</v>
      </c>
    </row>
    <row r="50" spans="1:8" ht="12.75">
      <c r="A50" s="1">
        <v>16</v>
      </c>
      <c r="B50" s="1" t="s">
        <v>23</v>
      </c>
      <c r="C50" s="2">
        <v>733877.79449</v>
      </c>
      <c r="D50" s="2">
        <v>6923907.32659</v>
      </c>
      <c r="E50" s="2">
        <v>-48.626804921</v>
      </c>
      <c r="F50" s="2">
        <v>-27.789443164</v>
      </c>
      <c r="G50" s="3">
        <f t="shared" si="7"/>
        <v>47.36658984000009</v>
      </c>
      <c r="H50" s="3">
        <f t="shared" si="8"/>
        <v>-37.60829526000009</v>
      </c>
    </row>
    <row r="51" spans="1:8" ht="12.75">
      <c r="A51" s="1">
        <v>14</v>
      </c>
      <c r="B51" s="1" t="s">
        <v>26</v>
      </c>
      <c r="C51" s="2">
        <v>733347.29261</v>
      </c>
      <c r="D51" s="2">
        <v>6923874.85235</v>
      </c>
      <c r="E51" s="2">
        <v>-48.632179042</v>
      </c>
      <c r="F51" s="2">
        <v>-27.789828427</v>
      </c>
      <c r="G51" s="3">
        <f t="shared" si="7"/>
        <v>47.38970561999999</v>
      </c>
      <c r="H51" s="3">
        <f t="shared" si="8"/>
        <v>-37.930742519999825</v>
      </c>
    </row>
    <row r="52" spans="1:8" ht="12.75">
      <c r="A52" s="1">
        <v>14</v>
      </c>
      <c r="B52" s="1" t="s">
        <v>26</v>
      </c>
      <c r="C52" s="2">
        <v>733744.18272</v>
      </c>
      <c r="D52" s="2">
        <v>6924851.08544</v>
      </c>
      <c r="E52" s="2">
        <v>-48.628344839</v>
      </c>
      <c r="F52" s="2">
        <v>-27.780953915</v>
      </c>
      <c r="G52" s="3">
        <f t="shared" si="7"/>
        <v>46.85723490000008</v>
      </c>
      <c r="H52" s="3">
        <f t="shared" si="8"/>
        <v>-37.70069034000002</v>
      </c>
    </row>
    <row r="53" spans="1:8" ht="12.75">
      <c r="A53" s="1">
        <v>14</v>
      </c>
      <c r="B53" s="1" t="s">
        <v>26</v>
      </c>
      <c r="C53" s="2">
        <v>733980.55238</v>
      </c>
      <c r="D53" s="2">
        <v>6924769.45152</v>
      </c>
      <c r="E53" s="2">
        <v>-48.625931717</v>
      </c>
      <c r="F53" s="2">
        <v>-27.78164906</v>
      </c>
      <c r="G53" s="3">
        <f t="shared" si="7"/>
        <v>46.89894359999997</v>
      </c>
      <c r="H53" s="3">
        <f t="shared" si="8"/>
        <v>-37.55590302000002</v>
      </c>
    </row>
    <row r="54" spans="1:8" ht="12.75">
      <c r="A54" s="1">
        <v>14</v>
      </c>
      <c r="B54" s="1" t="s">
        <v>26</v>
      </c>
      <c r="C54" s="2">
        <v>733583.66022</v>
      </c>
      <c r="D54" s="2">
        <v>6923793.21856</v>
      </c>
      <c r="E54" s="2">
        <v>-48.62976576</v>
      </c>
      <c r="F54" s="2">
        <v>-27.790523627</v>
      </c>
      <c r="G54" s="3">
        <f t="shared" si="7"/>
        <v>47.431417619999934</v>
      </c>
      <c r="H54" s="3">
        <f t="shared" si="8"/>
        <v>-37.78594559999988</v>
      </c>
    </row>
    <row r="55" spans="1:8" ht="12.75">
      <c r="A55" s="1">
        <v>13</v>
      </c>
      <c r="B55" s="1" t="s">
        <v>28</v>
      </c>
      <c r="C55" s="2">
        <v>733935.73766</v>
      </c>
      <c r="D55" s="2">
        <v>6924981.65542</v>
      </c>
      <c r="E55" s="2">
        <v>-48.626427781</v>
      </c>
      <c r="F55" s="2">
        <v>-27.779742832</v>
      </c>
      <c r="G55" s="3">
        <f t="shared" si="7"/>
        <v>46.78456992000001</v>
      </c>
      <c r="H55" s="3">
        <f t="shared" si="8"/>
        <v>-37.585666859999805</v>
      </c>
    </row>
    <row r="56" spans="1:8" ht="12.75">
      <c r="A56" s="1">
        <v>13</v>
      </c>
      <c r="B56" s="1" t="s">
        <v>28</v>
      </c>
      <c r="C56" s="2">
        <v>733687.30617</v>
      </c>
      <c r="D56" s="2">
        <v>6925009.06521</v>
      </c>
      <c r="E56" s="2">
        <v>-48.628952567</v>
      </c>
      <c r="F56" s="2">
        <v>-27.779538867</v>
      </c>
      <c r="G56" s="3">
        <f t="shared" si="7"/>
        <v>46.772332019999965</v>
      </c>
      <c r="H56" s="3">
        <f t="shared" si="8"/>
        <v>-37.737154019999934</v>
      </c>
    </row>
    <row r="57" spans="1:8" ht="12.75">
      <c r="A57" s="1">
        <v>13</v>
      </c>
      <c r="B57" s="1" t="s">
        <v>28</v>
      </c>
      <c r="C57" s="2">
        <v>733736.13869</v>
      </c>
      <c r="D57" s="2">
        <v>6925406.18265</v>
      </c>
      <c r="E57" s="2">
        <v>-48.62853507</v>
      </c>
      <c r="F57" s="2">
        <v>-27.775948437</v>
      </c>
      <c r="G57" s="3">
        <f t="shared" si="7"/>
        <v>46.556906220000016</v>
      </c>
      <c r="H57" s="3">
        <f t="shared" si="8"/>
        <v>-37.712104199999885</v>
      </c>
    </row>
    <row r="58" spans="1:8" ht="12.75">
      <c r="A58" s="1">
        <v>13</v>
      </c>
      <c r="B58" s="1" t="s">
        <v>28</v>
      </c>
      <c r="C58" s="2">
        <v>733984.69856</v>
      </c>
      <c r="D58" s="2">
        <v>6925378.75801</v>
      </c>
      <c r="E58" s="2">
        <v>-48.626009063</v>
      </c>
      <c r="F58" s="2">
        <v>-27.776152511</v>
      </c>
      <c r="G58" s="3">
        <f t="shared" si="7"/>
        <v>46.56915065999996</v>
      </c>
      <c r="H58" s="3">
        <f t="shared" si="8"/>
        <v>-37.560543779999875</v>
      </c>
    </row>
    <row r="59" spans="1:8" ht="12.75">
      <c r="A59" s="1">
        <v>12</v>
      </c>
      <c r="B59" s="1" t="s">
        <v>29</v>
      </c>
      <c r="C59" s="2">
        <v>735494.90669</v>
      </c>
      <c r="D59" s="2">
        <v>6925505.86176</v>
      </c>
      <c r="E59" s="2">
        <v>-48.610719261</v>
      </c>
      <c r="F59" s="2">
        <v>-27.774742053</v>
      </c>
      <c r="G59" s="3">
        <f t="shared" si="7"/>
        <v>46.48452318000004</v>
      </c>
      <c r="H59" s="3">
        <f t="shared" si="8"/>
        <v>-36.64315565999999</v>
      </c>
    </row>
    <row r="60" spans="1:8" ht="12.75">
      <c r="A60" s="1">
        <v>12</v>
      </c>
      <c r="B60" s="1" t="s">
        <v>29</v>
      </c>
      <c r="C60" s="2">
        <v>735994.92077</v>
      </c>
      <c r="D60" s="2">
        <v>6925505.76243</v>
      </c>
      <c r="E60" s="2">
        <v>-48.605648749</v>
      </c>
      <c r="F60" s="2">
        <v>-27.774655166</v>
      </c>
      <c r="G60" s="3">
        <f t="shared" si="7"/>
        <v>46.479309959999924</v>
      </c>
      <c r="H60" s="3">
        <f t="shared" si="8"/>
        <v>-36.3389249399998</v>
      </c>
    </row>
    <row r="61" spans="1:8" ht="12.75">
      <c r="A61" s="1">
        <v>12</v>
      </c>
      <c r="B61" s="1" t="s">
        <v>29</v>
      </c>
      <c r="C61" s="2">
        <v>736063.31168</v>
      </c>
      <c r="D61" s="2">
        <v>6924464.66572</v>
      </c>
      <c r="E61" s="2">
        <v>-48.604749401</v>
      </c>
      <c r="F61" s="2">
        <v>-27.78403349</v>
      </c>
      <c r="G61" s="3">
        <f t="shared" si="7"/>
        <v>47.04200939999993</v>
      </c>
      <c r="H61" s="3">
        <f t="shared" si="8"/>
        <v>-36.284964059999965</v>
      </c>
    </row>
    <row r="62" spans="1:8" ht="12.75">
      <c r="A62" s="1">
        <v>12</v>
      </c>
      <c r="B62" s="1" t="s">
        <v>29</v>
      </c>
      <c r="C62" s="2">
        <v>735563.29658</v>
      </c>
      <c r="D62" s="2">
        <v>6924464.77017</v>
      </c>
      <c r="E62" s="2">
        <v>-48.609820355</v>
      </c>
      <c r="F62" s="2">
        <v>-27.784120391</v>
      </c>
      <c r="G62" s="3">
        <f t="shared" si="7"/>
        <v>47.0472234599999</v>
      </c>
      <c r="H62" s="3">
        <f t="shared" si="8"/>
        <v>-36.58922129999979</v>
      </c>
    </row>
    <row r="63" spans="1:8" ht="12.75">
      <c r="A63" s="1">
        <v>11</v>
      </c>
      <c r="B63" s="1" t="s">
        <v>34</v>
      </c>
      <c r="C63" s="2">
        <v>735609.99149</v>
      </c>
      <c r="D63" s="2">
        <v>6926242.20569</v>
      </c>
      <c r="E63" s="2">
        <v>-48.60969745</v>
      </c>
      <c r="F63" s="2">
        <v>-27.768080258</v>
      </c>
      <c r="G63" s="3">
        <f t="shared" si="7"/>
        <v>46.084815480000074</v>
      </c>
      <c r="H63" s="3">
        <f t="shared" si="8"/>
        <v>-36.581846999999925</v>
      </c>
    </row>
    <row r="64" spans="1:8" ht="12.75">
      <c r="A64" s="1">
        <v>11</v>
      </c>
      <c r="B64" s="1" t="s">
        <v>34</v>
      </c>
      <c r="C64" s="2">
        <v>735209.90138</v>
      </c>
      <c r="D64" s="2">
        <v>6926246.46451</v>
      </c>
      <c r="E64" s="2">
        <v>-48.613755248</v>
      </c>
      <c r="F64" s="2">
        <v>-27.768111965</v>
      </c>
      <c r="G64" s="3">
        <f t="shared" si="7"/>
        <v>46.086717899999954</v>
      </c>
      <c r="H64" s="3">
        <f t="shared" si="8"/>
        <v>-36.82531487999981</v>
      </c>
    </row>
    <row r="65" spans="1:8" ht="12.75">
      <c r="A65" s="1">
        <v>11</v>
      </c>
      <c r="B65" s="1" t="s">
        <v>34</v>
      </c>
      <c r="C65" s="2">
        <v>735175.84416</v>
      </c>
      <c r="D65" s="2">
        <v>6926642.99929</v>
      </c>
      <c r="E65" s="2">
        <v>-48.614178639</v>
      </c>
      <c r="F65" s="2">
        <v>-27.764541286</v>
      </c>
      <c r="G65" s="3">
        <f t="shared" si="7"/>
        <v>45.87247716</v>
      </c>
      <c r="H65" s="3">
        <f t="shared" si="8"/>
        <v>-36.85071834000013</v>
      </c>
    </row>
    <row r="66" spans="1:8" ht="12.75">
      <c r="A66" s="1">
        <v>11</v>
      </c>
      <c r="B66" s="1" t="s">
        <v>34</v>
      </c>
      <c r="C66" s="2">
        <v>735575.93427</v>
      </c>
      <c r="D66" s="2">
        <v>6926638.74048</v>
      </c>
      <c r="E66" s="2">
        <v>-48.610120972</v>
      </c>
      <c r="F66" s="2">
        <v>-27.764509599</v>
      </c>
      <c r="G66" s="3">
        <f t="shared" si="7"/>
        <v>45.87057594000001</v>
      </c>
      <c r="H66" s="3">
        <f t="shared" si="8"/>
        <v>-36.60725831999983</v>
      </c>
    </row>
    <row r="67" spans="1:8" ht="12.75">
      <c r="A67" s="1">
        <v>10</v>
      </c>
      <c r="B67" s="1" t="s">
        <v>35</v>
      </c>
      <c r="C67" s="2">
        <v>735638.27846</v>
      </c>
      <c r="D67" s="2">
        <v>6927123.89158</v>
      </c>
      <c r="E67" s="2">
        <v>-48.609584472</v>
      </c>
      <c r="F67" s="2">
        <v>-27.760122738</v>
      </c>
      <c r="G67" s="3">
        <f t="shared" si="7"/>
        <v>45.607364279999985</v>
      </c>
      <c r="H67" s="3">
        <f aca="true" t="shared" si="9" ref="H67:H98">(48+E67)*60</f>
        <v>-36.5750683200001</v>
      </c>
    </row>
    <row r="68" spans="1:8" ht="12.75">
      <c r="A68" s="1">
        <v>10</v>
      </c>
      <c r="B68" s="1" t="s">
        <v>35</v>
      </c>
      <c r="C68" s="2">
        <v>735563.5705</v>
      </c>
      <c r="D68" s="2">
        <v>6926804.22336</v>
      </c>
      <c r="E68" s="2">
        <v>-48.610278957</v>
      </c>
      <c r="F68" s="2">
        <v>-27.763019158</v>
      </c>
      <c r="G68" s="3">
        <f t="shared" si="7"/>
        <v>45.781149479999925</v>
      </c>
      <c r="H68" s="3">
        <f t="shared" si="9"/>
        <v>-36.61673741999991</v>
      </c>
    </row>
    <row r="69" spans="1:8" ht="12.75">
      <c r="A69" s="1">
        <v>10</v>
      </c>
      <c r="B69" s="1" t="s">
        <v>35</v>
      </c>
      <c r="C69" s="2">
        <v>735163.65958</v>
      </c>
      <c r="D69" s="2">
        <v>6926816.94553</v>
      </c>
      <c r="E69" s="2">
        <v>-48.614336417</v>
      </c>
      <c r="F69" s="2">
        <v>-27.762974468</v>
      </c>
      <c r="G69" s="3">
        <f t="shared" si="7"/>
        <v>45.77846807999997</v>
      </c>
      <c r="H69" s="3">
        <f t="shared" si="9"/>
        <v>-36.86018501999982</v>
      </c>
    </row>
    <row r="70" spans="1:8" ht="12.75">
      <c r="A70" s="1">
        <v>10</v>
      </c>
      <c r="B70" s="1" t="s">
        <v>35</v>
      </c>
      <c r="C70" s="2">
        <v>735238.1904</v>
      </c>
      <c r="D70" s="2">
        <v>6927128.39206</v>
      </c>
      <c r="E70" s="2">
        <v>-48.613642001</v>
      </c>
      <c r="F70" s="2">
        <v>-27.76015225</v>
      </c>
      <c r="G70" s="3">
        <f t="shared" si="7"/>
        <v>45.60913500000005</v>
      </c>
      <c r="H70" s="3">
        <f t="shared" si="9"/>
        <v>-36.81852006000014</v>
      </c>
    </row>
    <row r="71" spans="1:8" ht="12.75">
      <c r="A71" s="1">
        <v>10</v>
      </c>
      <c r="B71" s="1" t="s">
        <v>35</v>
      </c>
      <c r="C71" s="2">
        <v>735005.58573</v>
      </c>
      <c r="D71" s="2">
        <v>6927707.58899</v>
      </c>
      <c r="E71" s="2">
        <v>-48.616114336</v>
      </c>
      <c r="F71" s="2">
        <v>-27.754968731</v>
      </c>
      <c r="G71" s="3">
        <f t="shared" si="7"/>
        <v>45.2981238600001</v>
      </c>
      <c r="H71" s="3">
        <f t="shared" si="9"/>
        <v>-36.96686016000015</v>
      </c>
    </row>
    <row r="72" spans="1:8" ht="12.75">
      <c r="A72" s="1">
        <v>10</v>
      </c>
      <c r="B72" s="1" t="s">
        <v>35</v>
      </c>
      <c r="C72" s="2">
        <v>735405.30925</v>
      </c>
      <c r="D72" s="2">
        <v>6927689.98336</v>
      </c>
      <c r="E72" s="2">
        <v>-48.612058109</v>
      </c>
      <c r="F72" s="2">
        <v>-27.755057573</v>
      </c>
      <c r="G72" s="3">
        <f t="shared" si="7"/>
        <v>45.303454379999906</v>
      </c>
      <c r="H72" s="3">
        <f t="shared" si="9"/>
        <v>-36.72348654000018</v>
      </c>
    </row>
    <row r="73" spans="1:8" ht="12.75">
      <c r="A73" s="1">
        <v>9</v>
      </c>
      <c r="B73" s="1" t="s">
        <v>39</v>
      </c>
      <c r="C73" s="2">
        <v>735017.42432</v>
      </c>
      <c r="D73" s="2">
        <v>6927826.8439</v>
      </c>
      <c r="E73" s="2">
        <v>-48.616017747</v>
      </c>
      <c r="F73" s="2">
        <v>-27.753891009</v>
      </c>
      <c r="G73" s="3">
        <f t="shared" si="7"/>
        <v>45.23346054000001</v>
      </c>
      <c r="H73" s="3">
        <f t="shared" si="9"/>
        <v>-36.96106482000005</v>
      </c>
    </row>
    <row r="74" spans="1:8" ht="12.75">
      <c r="A74" s="1">
        <v>9</v>
      </c>
      <c r="B74" s="1" t="s">
        <v>39</v>
      </c>
      <c r="C74" s="2">
        <v>735161.63322</v>
      </c>
      <c r="D74" s="2">
        <v>6928240.84915</v>
      </c>
      <c r="E74" s="2">
        <v>-48.614637058</v>
      </c>
      <c r="F74" s="2">
        <v>-27.750131553</v>
      </c>
      <c r="G74" s="3">
        <f t="shared" si="7"/>
        <v>45.007893179999954</v>
      </c>
      <c r="H74" s="3">
        <f t="shared" si="9"/>
        <v>-36.878223479999974</v>
      </c>
    </row>
    <row r="75" spans="1:8" ht="12.75">
      <c r="A75" s="1">
        <v>9</v>
      </c>
      <c r="B75" s="1" t="s">
        <v>39</v>
      </c>
      <c r="C75" s="2">
        <v>735558.1424</v>
      </c>
      <c r="D75" s="2">
        <v>6928187.26733</v>
      </c>
      <c r="E75" s="2">
        <v>-48.610606514</v>
      </c>
      <c r="F75" s="2">
        <v>-27.750545422</v>
      </c>
      <c r="G75" s="3">
        <f t="shared" si="7"/>
        <v>45.0327253199999</v>
      </c>
      <c r="H75" s="3">
        <f t="shared" si="9"/>
        <v>-36.63639083999982</v>
      </c>
    </row>
    <row r="76" spans="1:8" ht="12.75">
      <c r="A76" s="1">
        <v>9</v>
      </c>
      <c r="B76" s="1" t="s">
        <v>39</v>
      </c>
      <c r="C76" s="2">
        <v>735413.93146</v>
      </c>
      <c r="D76" s="2">
        <v>6927773.25594</v>
      </c>
      <c r="E76" s="2">
        <v>-48.611987085</v>
      </c>
      <c r="F76" s="2">
        <v>-27.754304965</v>
      </c>
      <c r="G76" s="3">
        <f t="shared" si="7"/>
        <v>45.25829789999996</v>
      </c>
      <c r="H76" s="3">
        <f t="shared" si="9"/>
        <v>-36.71922510000016</v>
      </c>
    </row>
    <row r="77" spans="1:8" ht="12.75">
      <c r="A77" s="1">
        <v>8</v>
      </c>
      <c r="B77" s="1" t="s">
        <v>41</v>
      </c>
      <c r="C77" s="2">
        <v>735493.54272</v>
      </c>
      <c r="D77" s="2">
        <v>6928500.18829</v>
      </c>
      <c r="E77" s="2">
        <v>-48.611323075</v>
      </c>
      <c r="F77" s="2">
        <v>-27.747734273</v>
      </c>
      <c r="G77" s="3">
        <f t="shared" si="7"/>
        <v>44.86405637999994</v>
      </c>
      <c r="H77" s="3">
        <f t="shared" si="9"/>
        <v>-36.67938450000008</v>
      </c>
    </row>
    <row r="78" spans="1:8" ht="12.75">
      <c r="A78" s="1">
        <v>8</v>
      </c>
      <c r="B78" s="1" t="s">
        <v>41</v>
      </c>
      <c r="C78" s="2">
        <v>735102.6553</v>
      </c>
      <c r="D78" s="2">
        <v>6928383.86189</v>
      </c>
      <c r="E78" s="2">
        <v>-48.615263119</v>
      </c>
      <c r="F78" s="2">
        <v>-27.748851927</v>
      </c>
      <c r="G78" s="3">
        <f t="shared" si="7"/>
        <v>44.93111562000003</v>
      </c>
      <c r="H78" s="3">
        <f t="shared" si="9"/>
        <v>-36.91578713999988</v>
      </c>
    </row>
    <row r="79" spans="1:8" ht="12.75">
      <c r="A79" s="1">
        <v>8</v>
      </c>
      <c r="B79" s="1" t="s">
        <v>41</v>
      </c>
      <c r="C79" s="2">
        <v>734980.66822</v>
      </c>
      <c r="D79" s="2">
        <v>6928658.03277</v>
      </c>
      <c r="E79" s="2">
        <v>-48.616553733</v>
      </c>
      <c r="F79" s="2">
        <v>-27.746400294</v>
      </c>
      <c r="G79" s="3">
        <f t="shared" si="7"/>
        <v>44.784017640000044</v>
      </c>
      <c r="H79" s="3">
        <f t="shared" si="9"/>
        <v>-36.99322398000021</v>
      </c>
    </row>
    <row r="80" spans="1:8" ht="12.75">
      <c r="A80" s="1">
        <v>8</v>
      </c>
      <c r="B80" s="1" t="s">
        <v>41</v>
      </c>
      <c r="C80" s="2">
        <v>735365.32358</v>
      </c>
      <c r="D80" s="2">
        <v>6928768.16704</v>
      </c>
      <c r="E80" s="2">
        <v>-48.612675722</v>
      </c>
      <c r="F80" s="2">
        <v>-27.745339623</v>
      </c>
      <c r="G80" s="3">
        <f t="shared" si="7"/>
        <v>44.720377379999974</v>
      </c>
      <c r="H80" s="3">
        <f t="shared" si="9"/>
        <v>-36.760543319999925</v>
      </c>
    </row>
    <row r="81" spans="1:8" ht="12.75">
      <c r="A81" s="1">
        <v>7</v>
      </c>
      <c r="B81" s="1" t="s">
        <v>44</v>
      </c>
      <c r="C81" s="2">
        <v>733480.02669</v>
      </c>
      <c r="D81" s="2">
        <v>6929184.37747</v>
      </c>
      <c r="E81" s="2">
        <v>-48.631870279</v>
      </c>
      <c r="F81" s="2">
        <v>-27.741914175</v>
      </c>
      <c r="G81" s="3">
        <f t="shared" si="7"/>
        <v>44.514850500000094</v>
      </c>
      <c r="H81" s="3">
        <f t="shared" si="9"/>
        <v>-37.91221673999985</v>
      </c>
    </row>
    <row r="82" spans="1:8" ht="12.75">
      <c r="A82" s="1">
        <v>7</v>
      </c>
      <c r="B82" s="1" t="s">
        <v>44</v>
      </c>
      <c r="C82" s="2">
        <v>733545.6528</v>
      </c>
      <c r="D82" s="2">
        <v>6929262.57011</v>
      </c>
      <c r="E82" s="2">
        <v>-48.631220236</v>
      </c>
      <c r="F82" s="2">
        <v>-27.741197489</v>
      </c>
      <c r="G82" s="3">
        <f t="shared" si="7"/>
        <v>44.47184934000006</v>
      </c>
      <c r="H82" s="3">
        <f t="shared" si="9"/>
        <v>-37.87321415999983</v>
      </c>
    </row>
    <row r="83" spans="1:8" ht="12.75">
      <c r="A83" s="1">
        <v>7</v>
      </c>
      <c r="B83" s="1" t="s">
        <v>44</v>
      </c>
      <c r="C83" s="2">
        <v>733596.03155</v>
      </c>
      <c r="D83" s="2">
        <v>6929232.03546</v>
      </c>
      <c r="E83" s="2">
        <v>-48.630703546</v>
      </c>
      <c r="F83" s="2">
        <v>-27.741464158</v>
      </c>
      <c r="G83" s="3">
        <f t="shared" si="7"/>
        <v>44.487849479999966</v>
      </c>
      <c r="H83" s="3">
        <f t="shared" si="9"/>
        <v>-37.84221275999997</v>
      </c>
    </row>
    <row r="84" spans="1:8" ht="12.75">
      <c r="A84" s="1">
        <v>7</v>
      </c>
      <c r="B84" s="1" t="s">
        <v>44</v>
      </c>
      <c r="C84" s="2">
        <v>733530.40646</v>
      </c>
      <c r="D84" s="2">
        <v>6929153.84282</v>
      </c>
      <c r="E84" s="2">
        <v>-48.631353577</v>
      </c>
      <c r="F84" s="2">
        <v>-27.742180845</v>
      </c>
      <c r="G84" s="3">
        <f t="shared" si="7"/>
        <v>44.5308507</v>
      </c>
      <c r="H84" s="3">
        <f t="shared" si="9"/>
        <v>-37.88121461999992</v>
      </c>
    </row>
    <row r="85" spans="1:8" ht="12.75">
      <c r="A85" s="1">
        <v>6</v>
      </c>
      <c r="B85" s="1" t="s">
        <v>46</v>
      </c>
      <c r="C85" s="2">
        <v>733323.25817</v>
      </c>
      <c r="D85" s="2">
        <v>6929851.09389</v>
      </c>
      <c r="E85" s="2">
        <v>-48.63358958</v>
      </c>
      <c r="F85" s="2">
        <v>-27.735927666</v>
      </c>
      <c r="G85" s="3">
        <f t="shared" si="7"/>
        <v>44.15565995999991</v>
      </c>
      <c r="H85" s="3">
        <f t="shared" si="9"/>
        <v>-38.01537479999993</v>
      </c>
    </row>
    <row r="86" spans="1:8" ht="12.75">
      <c r="A86" s="1">
        <v>6</v>
      </c>
      <c r="B86" s="1" t="s">
        <v>46</v>
      </c>
      <c r="C86" s="2">
        <v>733158.77817</v>
      </c>
      <c r="D86" s="2">
        <v>6930101.96775</v>
      </c>
      <c r="E86" s="2">
        <v>-48.635305837</v>
      </c>
      <c r="F86" s="2">
        <v>-27.733693325</v>
      </c>
      <c r="G86" s="3">
        <f t="shared" si="7"/>
        <v>44.02159950000005</v>
      </c>
      <c r="H86" s="3">
        <f t="shared" si="9"/>
        <v>-38.118350219999826</v>
      </c>
    </row>
    <row r="87" spans="1:8" ht="12.75">
      <c r="A87" s="1">
        <v>6</v>
      </c>
      <c r="B87" s="1" t="s">
        <v>46</v>
      </c>
      <c r="C87" s="2">
        <v>733370.48813</v>
      </c>
      <c r="D87" s="2">
        <v>6930235.05805</v>
      </c>
      <c r="E87" s="2">
        <v>-48.633185664</v>
      </c>
      <c r="F87" s="2">
        <v>-27.732456149</v>
      </c>
      <c r="G87" s="3">
        <f t="shared" si="7"/>
        <v>43.94736894000005</v>
      </c>
      <c r="H87" s="3">
        <f t="shared" si="9"/>
        <v>-37.99113984000016</v>
      </c>
    </row>
    <row r="88" spans="1:8" ht="12.75">
      <c r="A88" s="1">
        <v>6</v>
      </c>
      <c r="B88" s="1" t="s">
        <v>46</v>
      </c>
      <c r="C88" s="2">
        <v>733537.47693</v>
      </c>
      <c r="D88" s="2">
        <v>6929980.10867</v>
      </c>
      <c r="E88" s="2">
        <v>-48.631443159</v>
      </c>
      <c r="F88" s="2">
        <v>-27.734726787</v>
      </c>
      <c r="G88" s="3">
        <f t="shared" si="7"/>
        <v>44.083607219999976</v>
      </c>
      <c r="H88" s="3">
        <f t="shared" si="9"/>
        <v>-37.88658953999999</v>
      </c>
    </row>
    <row r="89" spans="1:8" ht="12.75">
      <c r="A89" s="1">
        <v>5</v>
      </c>
      <c r="B89" s="1" t="s">
        <v>47</v>
      </c>
      <c r="C89" s="2">
        <v>732976.88275</v>
      </c>
      <c r="D89" s="2">
        <v>6930473.71661</v>
      </c>
      <c r="E89" s="2">
        <v>-48.637222087</v>
      </c>
      <c r="F89" s="2">
        <v>-27.730371689</v>
      </c>
      <c r="G89" s="3">
        <f t="shared" si="7"/>
        <v>43.822301339999896</v>
      </c>
      <c r="H89" s="3">
        <f t="shared" si="9"/>
        <v>-38.23332521999987</v>
      </c>
    </row>
    <row r="90" spans="1:8" ht="12.75">
      <c r="A90" s="1">
        <v>5</v>
      </c>
      <c r="B90" s="1" t="s">
        <v>47</v>
      </c>
      <c r="C90" s="2">
        <v>733014.76051</v>
      </c>
      <c r="D90" s="2">
        <v>6930724.03443</v>
      </c>
      <c r="E90" s="2">
        <v>-48.63688685</v>
      </c>
      <c r="F90" s="2">
        <v>-27.728107277</v>
      </c>
      <c r="G90" s="3">
        <f t="shared" si="7"/>
        <v>43.68643661999997</v>
      </c>
      <c r="H90" s="3">
        <f t="shared" si="9"/>
        <v>-38.2132110000002</v>
      </c>
    </row>
    <row r="91" spans="1:8" ht="12.75">
      <c r="A91" s="1">
        <v>5</v>
      </c>
      <c r="B91" s="1" t="s">
        <v>47</v>
      </c>
      <c r="C91" s="2">
        <v>733399.592</v>
      </c>
      <c r="D91" s="2">
        <v>6930612.42048</v>
      </c>
      <c r="E91" s="2">
        <v>-48.632964216</v>
      </c>
      <c r="F91" s="2">
        <v>-27.729047322</v>
      </c>
      <c r="G91" s="3">
        <f t="shared" si="7"/>
        <v>43.74283931999997</v>
      </c>
      <c r="H91" s="3">
        <f t="shared" si="9"/>
        <v>-37.977852959999865</v>
      </c>
    </row>
    <row r="92" spans="1:8" ht="12.75">
      <c r="A92" s="1">
        <v>5</v>
      </c>
      <c r="B92" s="1" t="s">
        <v>47</v>
      </c>
      <c r="C92" s="2">
        <v>733359.2208</v>
      </c>
      <c r="D92" s="2">
        <v>6930368.01933</v>
      </c>
      <c r="E92" s="2">
        <v>-48.633325802</v>
      </c>
      <c r="F92" s="2">
        <v>-27.731258804</v>
      </c>
      <c r="G92" s="3">
        <f t="shared" si="7"/>
        <v>43.875528239999966</v>
      </c>
      <c r="H92" s="3">
        <f t="shared" si="9"/>
        <v>-37.9995481200001</v>
      </c>
    </row>
    <row r="93" spans="1:8" ht="12.75">
      <c r="A93" s="1">
        <v>4</v>
      </c>
      <c r="B93" s="1" t="s">
        <v>49</v>
      </c>
      <c r="C93" s="2">
        <v>733093.99379</v>
      </c>
      <c r="D93" s="2">
        <v>6931305.03079</v>
      </c>
      <c r="E93" s="2">
        <v>-48.636196796</v>
      </c>
      <c r="F93" s="2">
        <v>-27.722852999</v>
      </c>
      <c r="G93" s="3">
        <f t="shared" si="7"/>
        <v>43.37117994000003</v>
      </c>
      <c r="H93" s="3">
        <f t="shared" si="9"/>
        <v>-38.17180776000001</v>
      </c>
    </row>
    <row r="94" spans="1:8" ht="12.75">
      <c r="A94" s="1">
        <v>4</v>
      </c>
      <c r="B94" s="1" t="s">
        <v>49</v>
      </c>
      <c r="C94" s="2">
        <v>733485.50406</v>
      </c>
      <c r="D94" s="2">
        <v>6931222.53504</v>
      </c>
      <c r="E94" s="2">
        <v>-48.63221233</v>
      </c>
      <c r="F94" s="2">
        <v>-27.723529234</v>
      </c>
      <c r="G94" s="3">
        <f t="shared" si="7"/>
        <v>43.41175404000005</v>
      </c>
      <c r="H94" s="3">
        <f t="shared" si="9"/>
        <v>-37.93273980000009</v>
      </c>
    </row>
    <row r="95" spans="1:8" ht="12.75">
      <c r="A95" s="1">
        <v>4</v>
      </c>
      <c r="B95" s="1" t="s">
        <v>49</v>
      </c>
      <c r="C95" s="2">
        <v>733457.08486</v>
      </c>
      <c r="D95" s="2">
        <v>6930722.74586</v>
      </c>
      <c r="E95" s="2">
        <v>-48.632402944</v>
      </c>
      <c r="F95" s="2">
        <v>-27.728042222</v>
      </c>
      <c r="G95" s="3">
        <f t="shared" si="7"/>
        <v>43.68253331999995</v>
      </c>
      <c r="H95" s="3">
        <f t="shared" si="9"/>
        <v>-37.94417663999994</v>
      </c>
    </row>
    <row r="96" spans="1:8" ht="12.75">
      <c r="A96" s="1">
        <v>4</v>
      </c>
      <c r="B96" s="1" t="s">
        <v>49</v>
      </c>
      <c r="C96" s="2">
        <v>733066.31853</v>
      </c>
      <c r="D96" s="2">
        <v>6930808.69235</v>
      </c>
      <c r="E96" s="2">
        <v>-48.636380707</v>
      </c>
      <c r="F96" s="2">
        <v>-27.727334737</v>
      </c>
      <c r="G96" s="3">
        <f t="shared" si="7"/>
        <v>43.64008421999998</v>
      </c>
      <c r="H96" s="3">
        <f t="shared" si="9"/>
        <v>-38.18284242000004</v>
      </c>
    </row>
    <row r="97" spans="1:8" ht="12.75">
      <c r="A97" s="1">
        <v>3</v>
      </c>
      <c r="B97" s="1" t="s">
        <v>51</v>
      </c>
      <c r="C97" s="2">
        <v>733142.48262</v>
      </c>
      <c r="D97" s="2">
        <v>6931847.86445</v>
      </c>
      <c r="E97" s="2">
        <v>-48.635810975</v>
      </c>
      <c r="F97" s="2">
        <v>-27.717948269</v>
      </c>
      <c r="G97" s="3">
        <f t="shared" si="7"/>
        <v>43.076896140000045</v>
      </c>
      <c r="H97" s="3">
        <f t="shared" si="9"/>
        <v>-38.1486584999999</v>
      </c>
    </row>
    <row r="98" spans="1:8" ht="12.75">
      <c r="A98" s="1">
        <v>3</v>
      </c>
      <c r="B98" s="1" t="s">
        <v>51</v>
      </c>
      <c r="C98" s="2">
        <v>733365.41229</v>
      </c>
      <c r="D98" s="2">
        <v>6932323.33901</v>
      </c>
      <c r="E98" s="2">
        <v>-48.633644062</v>
      </c>
      <c r="F98" s="2">
        <v>-27.713620886</v>
      </c>
      <c r="G98" s="3">
        <f t="shared" si="7"/>
        <v>42.817253160000064</v>
      </c>
      <c r="H98" s="3">
        <f t="shared" si="9"/>
        <v>-38.018643720000114</v>
      </c>
    </row>
    <row r="99" spans="1:8" ht="12.75">
      <c r="A99" s="1">
        <v>3</v>
      </c>
      <c r="B99" s="1" t="s">
        <v>51</v>
      </c>
      <c r="C99" s="2">
        <v>733916.01145</v>
      </c>
      <c r="D99" s="2">
        <v>6932072.4681</v>
      </c>
      <c r="E99" s="2">
        <v>-48.628014644</v>
      </c>
      <c r="F99" s="2">
        <v>-27.715788162</v>
      </c>
      <c r="G99" s="3">
        <f aca="true" t="shared" si="10" ref="G99:G108">ABS(TRUNC(F99)-F99)*60</f>
        <v>42.947289719999944</v>
      </c>
      <c r="H99" s="3">
        <f aca="true" t="shared" si="11" ref="H99:H108">(48+E99)*60</f>
        <v>-37.680878639999804</v>
      </c>
    </row>
    <row r="100" spans="1:8" ht="12.75">
      <c r="A100" s="1">
        <v>3</v>
      </c>
      <c r="B100" s="1" t="s">
        <v>51</v>
      </c>
      <c r="C100" s="2">
        <v>733690.75078</v>
      </c>
      <c r="D100" s="2">
        <v>6931598.09024</v>
      </c>
      <c r="E100" s="2">
        <v>-48.630205205</v>
      </c>
      <c r="F100" s="2">
        <v>-27.720106134</v>
      </c>
      <c r="G100" s="3">
        <f t="shared" si="10"/>
        <v>43.2063680400001</v>
      </c>
      <c r="H100" s="3">
        <f t="shared" si="11"/>
        <v>-37.81231230000017</v>
      </c>
    </row>
    <row r="101" spans="1:8" ht="12.75">
      <c r="A101" s="1">
        <v>2</v>
      </c>
      <c r="B101" s="1" t="s">
        <v>60</v>
      </c>
      <c r="C101" s="2">
        <v>734564.74669</v>
      </c>
      <c r="D101" s="2">
        <v>6936065.51399</v>
      </c>
      <c r="E101" s="2">
        <v>-48.622220582</v>
      </c>
      <c r="F101" s="2">
        <v>-27.679658462</v>
      </c>
      <c r="G101" s="3">
        <f t="shared" si="10"/>
        <v>40.77950771999994</v>
      </c>
      <c r="H101" s="3">
        <f t="shared" si="11"/>
        <v>-37.333234919999825</v>
      </c>
    </row>
    <row r="102" spans="1:8" ht="12.75">
      <c r="A102" s="1">
        <v>2</v>
      </c>
      <c r="B102" s="1" t="s">
        <v>60</v>
      </c>
      <c r="C102" s="2">
        <v>733697.65625</v>
      </c>
      <c r="D102" s="2">
        <v>6935823.4281</v>
      </c>
      <c r="E102" s="2">
        <v>-48.630958846</v>
      </c>
      <c r="F102" s="2">
        <v>-27.68199265</v>
      </c>
      <c r="G102" s="3">
        <f t="shared" si="10"/>
        <v>40.91955900000009</v>
      </c>
      <c r="H102" s="3">
        <f t="shared" si="11"/>
        <v>-37.85753075999992</v>
      </c>
    </row>
    <row r="103" spans="1:8" ht="12.75">
      <c r="A103" s="1">
        <v>2</v>
      </c>
      <c r="B103" s="1" t="s">
        <v>60</v>
      </c>
      <c r="C103" s="2">
        <v>733400.24774</v>
      </c>
      <c r="D103" s="2">
        <v>6936986.32551</v>
      </c>
      <c r="E103" s="2">
        <v>-48.634198389</v>
      </c>
      <c r="F103" s="2">
        <v>-27.67155485</v>
      </c>
      <c r="G103" s="3">
        <f t="shared" si="10"/>
        <v>40.29329099999998</v>
      </c>
      <c r="H103" s="3">
        <f t="shared" si="11"/>
        <v>-38.05190333999988</v>
      </c>
    </row>
    <row r="104" spans="1:8" ht="12.75">
      <c r="A104" s="1">
        <v>2</v>
      </c>
      <c r="B104" s="1" t="s">
        <v>60</v>
      </c>
      <c r="C104" s="2">
        <v>734269.16397</v>
      </c>
      <c r="D104" s="2">
        <v>6937221.25262</v>
      </c>
      <c r="E104" s="2">
        <v>-48.62544096</v>
      </c>
      <c r="F104" s="2">
        <v>-27.669285166</v>
      </c>
      <c r="G104" s="3">
        <f t="shared" si="10"/>
        <v>40.1571099600001</v>
      </c>
      <c r="H104" s="3">
        <f t="shared" si="11"/>
        <v>-37.52645759999993</v>
      </c>
    </row>
    <row r="105" spans="1:8" ht="12.75">
      <c r="A105" s="1">
        <v>1</v>
      </c>
      <c r="B105" s="1" t="s">
        <v>61</v>
      </c>
      <c r="C105" s="2">
        <v>733170.5191</v>
      </c>
      <c r="D105" s="2">
        <v>6938116.10523</v>
      </c>
      <c r="E105" s="2">
        <v>-48.636745191</v>
      </c>
      <c r="F105" s="2">
        <v>-27.661403949</v>
      </c>
      <c r="G105" s="3">
        <f t="shared" si="10"/>
        <v>39.68423694000002</v>
      </c>
      <c r="H105" s="3">
        <f t="shared" si="11"/>
        <v>-38.20471146000017</v>
      </c>
    </row>
    <row r="106" spans="1:8" ht="12.75">
      <c r="A106" s="1">
        <v>1</v>
      </c>
      <c r="B106" s="1" t="s">
        <v>61</v>
      </c>
      <c r="C106" s="2">
        <v>733469.67865</v>
      </c>
      <c r="D106" s="2">
        <v>6938243.33108</v>
      </c>
      <c r="E106" s="2">
        <v>-48.633739303</v>
      </c>
      <c r="F106" s="2">
        <v>-27.660204638</v>
      </c>
      <c r="G106" s="3">
        <f t="shared" si="10"/>
        <v>39.612278279999984</v>
      </c>
      <c r="H106" s="3">
        <f t="shared" si="11"/>
        <v>-38.02435817999992</v>
      </c>
    </row>
    <row r="107" spans="1:8" ht="12.75">
      <c r="A107" s="1">
        <v>1</v>
      </c>
      <c r="B107" s="1" t="s">
        <v>61</v>
      </c>
      <c r="C107" s="2">
        <v>733692.18054</v>
      </c>
      <c r="D107" s="2">
        <v>6937474.66855</v>
      </c>
      <c r="E107" s="2">
        <v>-48.631335752</v>
      </c>
      <c r="F107" s="2">
        <v>-27.66709945</v>
      </c>
      <c r="G107" s="3">
        <f t="shared" si="10"/>
        <v>40.02596699999991</v>
      </c>
      <c r="H107" s="3">
        <f t="shared" si="11"/>
        <v>-37.880145119999895</v>
      </c>
    </row>
    <row r="108" spans="1:8" ht="12.75">
      <c r="A108" s="1">
        <v>1</v>
      </c>
      <c r="B108" s="1" t="s">
        <v>61</v>
      </c>
      <c r="C108" s="2">
        <v>733392.10451</v>
      </c>
      <c r="D108" s="2">
        <v>6937349.62279</v>
      </c>
      <c r="E108" s="2">
        <v>-48.634351501</v>
      </c>
      <c r="F108" s="2">
        <v>-27.668279317</v>
      </c>
      <c r="G108" s="3">
        <f t="shared" si="10"/>
        <v>40.09675901999998</v>
      </c>
      <c r="H108" s="3">
        <f t="shared" si="11"/>
        <v>-38.061090059999856</v>
      </c>
    </row>
    <row r="110" ht="12.75">
      <c r="E110" t="s">
        <v>160</v>
      </c>
    </row>
    <row r="111" spans="1:8" ht="12.75">
      <c r="A111" s="1">
        <v>29</v>
      </c>
      <c r="B111" s="1" t="s">
        <v>11</v>
      </c>
      <c r="C111" s="2">
        <v>739635.09997</v>
      </c>
      <c r="D111" s="2">
        <v>6920004.38873</v>
      </c>
      <c r="E111" s="2">
        <v>-48.567630345</v>
      </c>
      <c r="F111" s="2">
        <v>-27.823629568</v>
      </c>
      <c r="G111" s="3">
        <f aca="true" t="shared" si="12" ref="G111:G128">ABS(TRUNC(F111)-F111)*60</f>
        <v>49.41777408000007</v>
      </c>
      <c r="H111" s="3">
        <f aca="true" t="shared" si="13" ref="H111:H121">ABS(48+E111)*60</f>
        <v>34.057820699999866</v>
      </c>
    </row>
    <row r="112" spans="1:8" ht="12.75">
      <c r="A112" s="1">
        <v>29</v>
      </c>
      <c r="B112" s="1" t="s">
        <v>11</v>
      </c>
      <c r="C112" s="2">
        <v>739586.8194</v>
      </c>
      <c r="D112" s="2">
        <v>6920017.44678</v>
      </c>
      <c r="E112" s="2">
        <v>-48.568122775</v>
      </c>
      <c r="F112" s="2">
        <v>-27.823520426</v>
      </c>
      <c r="G112" s="3">
        <f t="shared" si="12"/>
        <v>49.411225560000105</v>
      </c>
      <c r="H112" s="3">
        <f t="shared" si="13"/>
        <v>34.087366499999945</v>
      </c>
    </row>
    <row r="113" spans="1:8" ht="12.75">
      <c r="A113" s="1">
        <v>29</v>
      </c>
      <c r="B113" s="1" t="s">
        <v>11</v>
      </c>
      <c r="C113" s="2">
        <v>739654.98912</v>
      </c>
      <c r="D113" s="2">
        <v>6920205.5351</v>
      </c>
      <c r="E113" s="2">
        <v>-48.567469031</v>
      </c>
      <c r="F113" s="2">
        <v>-27.8218118</v>
      </c>
      <c r="G113" s="3">
        <f t="shared" si="12"/>
        <v>49.30870799999994</v>
      </c>
      <c r="H113" s="3">
        <f t="shared" si="13"/>
        <v>34.0481418600001</v>
      </c>
    </row>
    <row r="114" spans="1:8" ht="12.75">
      <c r="A114" s="1">
        <v>29</v>
      </c>
      <c r="B114" s="1" t="s">
        <v>11</v>
      </c>
      <c r="C114" s="2">
        <v>739703.22362</v>
      </c>
      <c r="D114" s="2">
        <v>6920192.31218</v>
      </c>
      <c r="E114" s="2">
        <v>-48.566977043</v>
      </c>
      <c r="F114" s="2">
        <v>-27.821922436</v>
      </c>
      <c r="G114" s="3">
        <f t="shared" si="12"/>
        <v>49.315346160000075</v>
      </c>
      <c r="H114" s="3">
        <f t="shared" si="13"/>
        <v>34.018622580000084</v>
      </c>
    </row>
    <row r="115" spans="1:8" ht="12.75">
      <c r="A115" s="1">
        <v>28</v>
      </c>
      <c r="B115" s="1" t="s">
        <v>12</v>
      </c>
      <c r="C115" s="2">
        <v>739623.31796</v>
      </c>
      <c r="D115" s="2">
        <v>6920996.95833</v>
      </c>
      <c r="E115" s="2">
        <v>-48.567949463</v>
      </c>
      <c r="F115" s="2">
        <v>-27.814679325</v>
      </c>
      <c r="G115" s="3">
        <f t="shared" si="12"/>
        <v>48.88075950000001</v>
      </c>
      <c r="H115" s="3">
        <f t="shared" si="13"/>
        <v>34.076967779999876</v>
      </c>
    </row>
    <row r="116" spans="1:8" ht="12.75">
      <c r="A116" s="1">
        <v>28</v>
      </c>
      <c r="B116" s="1" t="s">
        <v>12</v>
      </c>
      <c r="C116" s="2">
        <v>739823.36045</v>
      </c>
      <c r="D116" s="2">
        <v>6920994.18841</v>
      </c>
      <c r="E116" s="2">
        <v>-48.565919655</v>
      </c>
      <c r="F116" s="2">
        <v>-27.814668535</v>
      </c>
      <c r="G116" s="3">
        <f t="shared" si="12"/>
        <v>48.88011209999995</v>
      </c>
      <c r="H116" s="3">
        <f t="shared" si="13"/>
        <v>33.95517930000011</v>
      </c>
    </row>
    <row r="117" spans="1:8" ht="12.75">
      <c r="A117" s="1">
        <v>28</v>
      </c>
      <c r="B117" s="1" t="s">
        <v>12</v>
      </c>
      <c r="C117" s="2">
        <v>739824.04448</v>
      </c>
      <c r="D117" s="2">
        <v>6920694.09599</v>
      </c>
      <c r="E117" s="2">
        <v>-48.565852331</v>
      </c>
      <c r="F117" s="2">
        <v>-27.817375054</v>
      </c>
      <c r="G117" s="3">
        <f t="shared" si="12"/>
        <v>49.04250323999996</v>
      </c>
      <c r="H117" s="3">
        <f t="shared" si="13"/>
        <v>33.951139860000126</v>
      </c>
    </row>
    <row r="118" spans="1:8" ht="12.75">
      <c r="A118" s="1">
        <v>28</v>
      </c>
      <c r="B118" s="1" t="s">
        <v>12</v>
      </c>
      <c r="C118" s="2">
        <v>739623.18279</v>
      </c>
      <c r="D118" s="2">
        <v>6920696.86591</v>
      </c>
      <c r="E118" s="2">
        <v>-48.5678905</v>
      </c>
      <c r="F118" s="2">
        <v>-27.817385994</v>
      </c>
      <c r="G118" s="3">
        <f t="shared" si="12"/>
        <v>49.043159639999914</v>
      </c>
      <c r="H118" s="3">
        <f t="shared" si="13"/>
        <v>34.07342999999983</v>
      </c>
    </row>
    <row r="119" spans="1:8" ht="12.75">
      <c r="A119" s="1">
        <v>27</v>
      </c>
      <c r="B119" s="1" t="s">
        <v>16</v>
      </c>
      <c r="C119" s="2">
        <v>739647.03725</v>
      </c>
      <c r="D119" s="2">
        <v>6921661.30803</v>
      </c>
      <c r="E119" s="2">
        <v>-48.567842404</v>
      </c>
      <c r="F119" s="2">
        <v>-27.808683064</v>
      </c>
      <c r="G119" s="3">
        <f t="shared" si="12"/>
        <v>48.520983840000014</v>
      </c>
      <c r="H119" s="3">
        <f t="shared" si="13"/>
        <v>34.070544239999805</v>
      </c>
    </row>
    <row r="120" spans="1:8" ht="12.75">
      <c r="A120" s="1">
        <v>27</v>
      </c>
      <c r="B120" s="1" t="s">
        <v>16</v>
      </c>
      <c r="C120" s="2">
        <v>739847.08896</v>
      </c>
      <c r="D120" s="2">
        <v>6921663.50553</v>
      </c>
      <c r="E120" s="2">
        <v>-48.565813613</v>
      </c>
      <c r="F120" s="2">
        <v>-27.808627476</v>
      </c>
      <c r="G120" s="3">
        <f t="shared" si="12"/>
        <v>48.5176485600001</v>
      </c>
      <c r="H120" s="3">
        <f t="shared" si="13"/>
        <v>33.948816780000186</v>
      </c>
    </row>
    <row r="121" spans="1:8" ht="12.75">
      <c r="A121" s="1">
        <v>27</v>
      </c>
      <c r="B121" s="1" t="s">
        <v>16</v>
      </c>
      <c r="C121" s="2">
        <v>739846.90055</v>
      </c>
      <c r="D121" s="2">
        <v>6921211.65324</v>
      </c>
      <c r="E121" s="2">
        <v>-48.565724619</v>
      </c>
      <c r="F121" s="2">
        <v>-27.81270293</v>
      </c>
      <c r="G121" s="3">
        <f t="shared" si="12"/>
        <v>48.76217580000002</v>
      </c>
      <c r="H121" s="3">
        <f t="shared" si="13"/>
        <v>33.943477140000056</v>
      </c>
    </row>
    <row r="122" spans="1:8" ht="12.75">
      <c r="A122" s="1">
        <v>27</v>
      </c>
      <c r="B122" s="1" t="s">
        <v>16</v>
      </c>
      <c r="C122" s="2">
        <v>739646.83757</v>
      </c>
      <c r="D122" s="2">
        <v>6921211.16889</v>
      </c>
      <c r="E122" s="2">
        <v>-48.567753944</v>
      </c>
      <c r="F122" s="2">
        <v>-27.812743075</v>
      </c>
      <c r="G122" s="3">
        <f t="shared" si="12"/>
        <v>48.76458450000001</v>
      </c>
      <c r="H122" s="3">
        <f aca="true" t="shared" si="14" ref="H122:H185">(48+E122)*60</f>
        <v>-34.065236640000194</v>
      </c>
    </row>
    <row r="123" spans="1:8" ht="12.75">
      <c r="A123" s="1">
        <v>26</v>
      </c>
      <c r="B123" s="1" t="s">
        <v>17</v>
      </c>
      <c r="C123" s="2">
        <v>739689.46349</v>
      </c>
      <c r="D123" s="2">
        <v>6922020.22054</v>
      </c>
      <c r="E123" s="2">
        <v>-48.567484198</v>
      </c>
      <c r="F123" s="2">
        <v>-27.805438312</v>
      </c>
      <c r="G123" s="3">
        <f t="shared" si="12"/>
        <v>48.32629871999998</v>
      </c>
      <c r="H123" s="3">
        <f t="shared" si="14"/>
        <v>-34.04905188000015</v>
      </c>
    </row>
    <row r="124" spans="1:8" ht="12.75">
      <c r="A124" s="1">
        <v>26</v>
      </c>
      <c r="B124" s="1" t="s">
        <v>17</v>
      </c>
      <c r="C124" s="2">
        <v>739505.83674</v>
      </c>
      <c r="D124" s="2">
        <v>6921942.6894</v>
      </c>
      <c r="E124" s="2">
        <v>-48.569331199</v>
      </c>
      <c r="F124" s="2">
        <v>-27.806170403</v>
      </c>
      <c r="G124" s="3">
        <f t="shared" si="12"/>
        <v>48.370224179999965</v>
      </c>
      <c r="H124" s="3">
        <f t="shared" si="14"/>
        <v>-34.15987193999982</v>
      </c>
    </row>
    <row r="125" spans="1:8" ht="12.75">
      <c r="A125" s="1">
        <v>26</v>
      </c>
      <c r="B125" s="1" t="s">
        <v>17</v>
      </c>
      <c r="C125" s="2">
        <v>739459.50996</v>
      </c>
      <c r="D125" s="2">
        <v>6922085.40428</v>
      </c>
      <c r="E125" s="2">
        <v>-48.569829765</v>
      </c>
      <c r="F125" s="2">
        <v>-27.804891473</v>
      </c>
      <c r="G125" s="3">
        <f t="shared" si="12"/>
        <v>48.293488380000085</v>
      </c>
      <c r="H125" s="3">
        <f t="shared" si="14"/>
        <v>-34.18978590000009</v>
      </c>
    </row>
    <row r="126" spans="1:8" ht="12.75">
      <c r="A126" s="1">
        <v>26</v>
      </c>
      <c r="B126" s="1" t="s">
        <v>17</v>
      </c>
      <c r="C126" s="2">
        <v>739643.88013</v>
      </c>
      <c r="D126" s="2">
        <v>6922163.07468</v>
      </c>
      <c r="E126" s="2">
        <v>-48.567975268</v>
      </c>
      <c r="F126" s="2">
        <v>-27.804158001</v>
      </c>
      <c r="G126" s="3">
        <f t="shared" si="12"/>
        <v>48.24948006000007</v>
      </c>
      <c r="H126" s="3">
        <f t="shared" si="14"/>
        <v>-34.07851607999987</v>
      </c>
    </row>
    <row r="127" spans="1:8" ht="12.75">
      <c r="A127" s="1">
        <v>25</v>
      </c>
      <c r="B127" s="1" t="s">
        <v>18</v>
      </c>
      <c r="C127" s="2">
        <v>739555.8562</v>
      </c>
      <c r="D127" s="2">
        <v>6922648.90598</v>
      </c>
      <c r="E127" s="2">
        <v>-48.568965687</v>
      </c>
      <c r="F127" s="2">
        <v>-27.799791821</v>
      </c>
      <c r="G127" s="3">
        <f t="shared" si="12"/>
        <v>47.98750925999997</v>
      </c>
      <c r="H127" s="3">
        <f t="shared" si="14"/>
        <v>-34.13794122000013</v>
      </c>
    </row>
    <row r="128" spans="1:8" ht="12.75">
      <c r="A128" s="1">
        <v>25</v>
      </c>
      <c r="B128" s="1" t="s">
        <v>18</v>
      </c>
      <c r="C128" s="2">
        <v>739597.65895</v>
      </c>
      <c r="D128" s="2">
        <v>6922305.39801</v>
      </c>
      <c r="E128" s="2">
        <v>-48.568472689</v>
      </c>
      <c r="F128" s="2">
        <v>-27.80288259</v>
      </c>
      <c r="G128" s="3">
        <f t="shared" si="12"/>
        <v>48.172955399999964</v>
      </c>
      <c r="H128" s="3">
        <f t="shared" si="14"/>
        <v>-34.10836133999979</v>
      </c>
    </row>
    <row r="129" spans="1:8" ht="12.75">
      <c r="A129" s="1">
        <v>25</v>
      </c>
      <c r="B129" s="1" t="s">
        <v>18</v>
      </c>
      <c r="C129" s="2">
        <v>739297.57268</v>
      </c>
      <c r="D129" s="2">
        <v>6922307.23711</v>
      </c>
      <c r="E129" s="2">
        <v>-48.571516842</v>
      </c>
      <c r="F129" s="2">
        <v>-27.802919576</v>
      </c>
      <c r="G129" s="3">
        <f aca="true" t="shared" si="15" ref="G129:G192">ABS(TRUNC(F129)-F129)*60</f>
        <v>48.175174560000045</v>
      </c>
      <c r="H129" s="3">
        <f t="shared" si="14"/>
        <v>-34.29101052000007</v>
      </c>
    </row>
    <row r="130" spans="1:8" ht="12.75">
      <c r="A130" s="1">
        <v>25</v>
      </c>
      <c r="B130" s="1" t="s">
        <v>18</v>
      </c>
      <c r="C130" s="2">
        <v>739255.82317</v>
      </c>
      <c r="D130" s="2">
        <v>6922654.8462</v>
      </c>
      <c r="E130" s="2">
        <v>-48.572010037</v>
      </c>
      <c r="F130" s="2">
        <v>-27.799791792</v>
      </c>
      <c r="G130" s="3">
        <f t="shared" si="15"/>
        <v>47.98750752000004</v>
      </c>
      <c r="H130" s="3">
        <f t="shared" si="14"/>
        <v>-34.3206022199999</v>
      </c>
    </row>
    <row r="131" spans="1:8" ht="12.75">
      <c r="A131" s="1">
        <v>24</v>
      </c>
      <c r="B131" s="1" t="s">
        <v>20</v>
      </c>
      <c r="C131" s="2">
        <v>739706.11412</v>
      </c>
      <c r="D131" s="2">
        <v>6922685.17772</v>
      </c>
      <c r="E131" s="2">
        <v>-48.56744895</v>
      </c>
      <c r="F131" s="2">
        <v>-27.79943783</v>
      </c>
      <c r="G131" s="3">
        <f t="shared" si="15"/>
        <v>47.96626979999992</v>
      </c>
      <c r="H131" s="3">
        <f t="shared" si="14"/>
        <v>-34.04693699999996</v>
      </c>
    </row>
    <row r="132" spans="1:8" ht="12.75">
      <c r="A132" s="1">
        <v>24</v>
      </c>
      <c r="B132" s="1" t="s">
        <v>20</v>
      </c>
      <c r="C132" s="2">
        <v>739385.57754</v>
      </c>
      <c r="D132" s="2">
        <v>6922924.66879</v>
      </c>
      <c r="E132" s="2">
        <v>-48.570748117</v>
      </c>
      <c r="F132" s="2">
        <v>-27.797335001</v>
      </c>
      <c r="G132" s="3">
        <f t="shared" si="15"/>
        <v>47.840100060000026</v>
      </c>
      <c r="H132" s="3">
        <f t="shared" si="14"/>
        <v>-34.24488702000005</v>
      </c>
    </row>
    <row r="133" spans="1:8" ht="12.75">
      <c r="A133" s="1">
        <v>24</v>
      </c>
      <c r="B133" s="1" t="s">
        <v>20</v>
      </c>
      <c r="C133" s="2">
        <v>739514.37831</v>
      </c>
      <c r="D133" s="2">
        <v>6923077.88889</v>
      </c>
      <c r="E133" s="2">
        <v>-48.569472514</v>
      </c>
      <c r="F133" s="2">
        <v>-27.795930057</v>
      </c>
      <c r="G133" s="3">
        <f t="shared" si="15"/>
        <v>47.75580341999998</v>
      </c>
      <c r="H133" s="3">
        <f t="shared" si="14"/>
        <v>-34.168350839999846</v>
      </c>
    </row>
    <row r="134" spans="1:8" ht="12.75">
      <c r="A134" s="1">
        <v>24</v>
      </c>
      <c r="B134" s="1" t="s">
        <v>20</v>
      </c>
      <c r="C134" s="2">
        <v>739834.91181</v>
      </c>
      <c r="D134" s="2">
        <v>6922838.39372</v>
      </c>
      <c r="E134" s="2">
        <v>-48.5661734</v>
      </c>
      <c r="F134" s="2">
        <v>-27.798032895</v>
      </c>
      <c r="G134" s="3">
        <f t="shared" si="15"/>
        <v>47.88197369999992</v>
      </c>
      <c r="H134" s="3">
        <f t="shared" si="14"/>
        <v>-33.9704039999998</v>
      </c>
    </row>
    <row r="135" spans="1:8" ht="12.75">
      <c r="A135" s="1">
        <v>317</v>
      </c>
      <c r="B135" s="1" t="s">
        <v>24</v>
      </c>
      <c r="C135" s="2">
        <v>739332.8066</v>
      </c>
      <c r="D135" s="2">
        <v>6923455.16019</v>
      </c>
      <c r="E135" s="2">
        <v>-48.571389759</v>
      </c>
      <c r="F135" s="2">
        <v>-27.79255969</v>
      </c>
      <c r="G135" s="3">
        <f t="shared" si="15"/>
        <v>47.553581400000056</v>
      </c>
      <c r="H135" s="3">
        <f t="shared" si="14"/>
        <v>-34.28338553999993</v>
      </c>
    </row>
    <row r="136" spans="1:8" ht="12.75">
      <c r="A136" s="1">
        <v>318</v>
      </c>
      <c r="B136" s="1" t="s">
        <v>24</v>
      </c>
      <c r="C136" s="2">
        <v>739035.41037</v>
      </c>
      <c r="D136" s="2">
        <v>6923415.02553</v>
      </c>
      <c r="E136" s="2">
        <v>-48.57439794</v>
      </c>
      <c r="F136" s="2">
        <v>-27.792974695</v>
      </c>
      <c r="G136" s="3">
        <f t="shared" si="15"/>
        <v>47.5784817000001</v>
      </c>
      <c r="H136" s="3">
        <f t="shared" si="14"/>
        <v>-34.46387639999983</v>
      </c>
    </row>
    <row r="137" spans="1:8" ht="12.75">
      <c r="A137" s="1">
        <v>319</v>
      </c>
      <c r="B137" s="1" t="s">
        <v>24</v>
      </c>
      <c r="C137" s="2">
        <v>738881.69159</v>
      </c>
      <c r="D137" s="2">
        <v>6924402.53324</v>
      </c>
      <c r="E137" s="2">
        <v>-48.576154625</v>
      </c>
      <c r="F137" s="2">
        <v>-27.784095281</v>
      </c>
      <c r="G137" s="3">
        <f t="shared" si="15"/>
        <v>47.04571685999994</v>
      </c>
      <c r="H137" s="3">
        <f t="shared" si="14"/>
        <v>-34.569277500000055</v>
      </c>
    </row>
    <row r="138" spans="1:8" ht="12.75">
      <c r="A138" s="1">
        <v>320</v>
      </c>
      <c r="B138" s="1" t="s">
        <v>24</v>
      </c>
      <c r="C138" s="2">
        <v>739179.09703</v>
      </c>
      <c r="D138" s="2">
        <v>6924442.59417</v>
      </c>
      <c r="E138" s="2">
        <v>-48.573146568</v>
      </c>
      <c r="F138" s="2">
        <v>-27.783680993</v>
      </c>
      <c r="G138" s="3">
        <f t="shared" si="15"/>
        <v>47.02085958000005</v>
      </c>
      <c r="H138" s="3">
        <f t="shared" si="14"/>
        <v>-34.38879407999991</v>
      </c>
    </row>
    <row r="139" spans="1:8" ht="12.75">
      <c r="A139" s="1">
        <v>708</v>
      </c>
      <c r="B139" s="1" t="s">
        <v>25</v>
      </c>
      <c r="C139" s="2">
        <v>739152.2114</v>
      </c>
      <c r="D139" s="2">
        <v>6924606.26252</v>
      </c>
      <c r="E139" s="2">
        <v>-48.573452008</v>
      </c>
      <c r="F139" s="2">
        <v>-27.782209584</v>
      </c>
      <c r="G139" s="3">
        <f t="shared" si="15"/>
        <v>46.93257504000002</v>
      </c>
      <c r="H139" s="3">
        <f t="shared" si="14"/>
        <v>-34.407120479999804</v>
      </c>
    </row>
    <row r="140" spans="1:8" ht="12.75">
      <c r="A140" s="1">
        <v>709</v>
      </c>
      <c r="B140" s="1" t="s">
        <v>25</v>
      </c>
      <c r="C140" s="2">
        <v>739182.2105</v>
      </c>
      <c r="D140" s="2">
        <v>6924510.83699</v>
      </c>
      <c r="E140" s="2">
        <v>-48.573128666</v>
      </c>
      <c r="F140" s="2">
        <v>-27.783064925</v>
      </c>
      <c r="G140" s="3">
        <f t="shared" si="15"/>
        <v>46.98389550000009</v>
      </c>
      <c r="H140" s="3">
        <f t="shared" si="14"/>
        <v>-34.38771996000014</v>
      </c>
    </row>
    <row r="141" spans="1:8" ht="12.75">
      <c r="A141" s="1">
        <v>710</v>
      </c>
      <c r="B141" s="1" t="s">
        <v>25</v>
      </c>
      <c r="C141" s="2">
        <v>738886.34823</v>
      </c>
      <c r="D141" s="2">
        <v>6924462.54412</v>
      </c>
      <c r="E141" s="2">
        <v>-48.576119409</v>
      </c>
      <c r="F141" s="2">
        <v>-27.783553186</v>
      </c>
      <c r="G141" s="3">
        <f t="shared" si="15"/>
        <v>47.013191159999934</v>
      </c>
      <c r="H141" s="3">
        <f t="shared" si="14"/>
        <v>-34.56716454000002</v>
      </c>
    </row>
    <row r="142" spans="1:8" ht="12.75">
      <c r="A142" s="1">
        <v>711</v>
      </c>
      <c r="B142" s="1" t="s">
        <v>25</v>
      </c>
      <c r="C142" s="2">
        <v>738857.00141</v>
      </c>
      <c r="D142" s="2">
        <v>6924558.17139</v>
      </c>
      <c r="E142" s="2">
        <v>-48.576436155</v>
      </c>
      <c r="F142" s="2">
        <v>-27.782695901</v>
      </c>
      <c r="G142" s="3">
        <f t="shared" si="15"/>
        <v>46.96175406000002</v>
      </c>
      <c r="H142" s="3">
        <f t="shared" si="14"/>
        <v>-34.58616930000019</v>
      </c>
    </row>
    <row r="143" spans="1:8" ht="12.75">
      <c r="A143" s="1">
        <v>220</v>
      </c>
      <c r="B143" s="1" t="s">
        <v>27</v>
      </c>
      <c r="C143" s="2">
        <v>738592.91194</v>
      </c>
      <c r="D143" s="2">
        <v>6924839.99206</v>
      </c>
      <c r="E143" s="2">
        <v>-48.579170661</v>
      </c>
      <c r="F143" s="2">
        <v>-27.780200987</v>
      </c>
      <c r="G143" s="3">
        <f t="shared" si="15"/>
        <v>46.81205922000004</v>
      </c>
      <c r="H143" s="3">
        <f t="shared" si="14"/>
        <v>-34.75023965999995</v>
      </c>
    </row>
    <row r="144" spans="1:8" ht="12.75">
      <c r="A144" s="1">
        <v>221</v>
      </c>
      <c r="B144" s="1" t="s">
        <v>27</v>
      </c>
      <c r="C144" s="2">
        <v>738563.70426</v>
      </c>
      <c r="D144" s="2">
        <v>6925377.08275</v>
      </c>
      <c r="E144" s="2">
        <v>-48.57957415</v>
      </c>
      <c r="F144" s="2">
        <v>-27.775361887</v>
      </c>
      <c r="G144" s="3">
        <f t="shared" si="15"/>
        <v>46.52171321999994</v>
      </c>
      <c r="H144" s="3">
        <f t="shared" si="14"/>
        <v>-34.77444899999995</v>
      </c>
    </row>
    <row r="145" spans="1:8" ht="12.75">
      <c r="A145" s="1">
        <v>222</v>
      </c>
      <c r="B145" s="1" t="s">
        <v>27</v>
      </c>
      <c r="C145" s="2">
        <v>738813.48999</v>
      </c>
      <c r="D145" s="2">
        <v>6925365.03885</v>
      </c>
      <c r="E145" s="2">
        <v>-48.577038781</v>
      </c>
      <c r="F145" s="2">
        <v>-27.775426116</v>
      </c>
      <c r="G145" s="3">
        <f t="shared" si="15"/>
        <v>46.52556695999991</v>
      </c>
      <c r="H145" s="3">
        <f t="shared" si="14"/>
        <v>-34.62232685999993</v>
      </c>
    </row>
    <row r="146" spans="1:8" ht="12.75">
      <c r="A146" s="1">
        <v>223</v>
      </c>
      <c r="B146" s="1" t="s">
        <v>27</v>
      </c>
      <c r="C146" s="2">
        <v>738844.29639</v>
      </c>
      <c r="D146" s="2">
        <v>6924829.80275</v>
      </c>
      <c r="E146" s="2">
        <v>-48.576619338</v>
      </c>
      <c r="F146" s="2">
        <v>-27.780248189</v>
      </c>
      <c r="G146" s="3">
        <f t="shared" si="15"/>
        <v>46.8148913400001</v>
      </c>
      <c r="H146" s="3">
        <f t="shared" si="14"/>
        <v>-34.597160280000026</v>
      </c>
    </row>
    <row r="147" spans="1:8" ht="12.75">
      <c r="A147" s="1">
        <v>313</v>
      </c>
      <c r="B147" s="1" t="s">
        <v>30</v>
      </c>
      <c r="C147" s="2">
        <v>738791.12864</v>
      </c>
      <c r="D147" s="2">
        <v>6925509.12537</v>
      </c>
      <c r="E147" s="2">
        <v>-48.577294344</v>
      </c>
      <c r="F147" s="2">
        <v>-27.774130506</v>
      </c>
      <c r="G147" s="3">
        <f t="shared" si="15"/>
        <v>46.44783035999993</v>
      </c>
      <c r="H147" s="3">
        <f t="shared" si="14"/>
        <v>-34.63766064000012</v>
      </c>
    </row>
    <row r="148" spans="1:8" ht="12.75">
      <c r="A148" s="1">
        <v>314</v>
      </c>
      <c r="B148" s="1" t="s">
        <v>30</v>
      </c>
      <c r="C148" s="2">
        <v>738790.73645</v>
      </c>
      <c r="D148" s="2">
        <v>6925409.37651</v>
      </c>
      <c r="E148" s="2">
        <v>-48.577278379</v>
      </c>
      <c r="F148" s="2">
        <v>-27.77503026</v>
      </c>
      <c r="G148" s="3">
        <f t="shared" si="15"/>
        <v>46.50181560000007</v>
      </c>
      <c r="H148" s="3">
        <f t="shared" si="14"/>
        <v>-34.63670273999995</v>
      </c>
    </row>
    <row r="149" spans="1:8" ht="12.75">
      <c r="A149" s="1">
        <v>315</v>
      </c>
      <c r="B149" s="1" t="s">
        <v>30</v>
      </c>
      <c r="C149" s="2">
        <v>738640.8249</v>
      </c>
      <c r="D149" s="2">
        <v>6925415.72633</v>
      </c>
      <c r="E149" s="2">
        <v>-48.578799826</v>
      </c>
      <c r="F149" s="2">
        <v>-27.774999638</v>
      </c>
      <c r="G149" s="3">
        <f t="shared" si="15"/>
        <v>46.499978280000036</v>
      </c>
      <c r="H149" s="3">
        <f t="shared" si="14"/>
        <v>-34.727989560000054</v>
      </c>
    </row>
    <row r="150" spans="1:8" ht="12.75">
      <c r="A150" s="1">
        <v>316</v>
      </c>
      <c r="B150" s="1" t="s">
        <v>30</v>
      </c>
      <c r="C150" s="2">
        <v>738641.21709</v>
      </c>
      <c r="D150" s="2">
        <v>6925515.47417</v>
      </c>
      <c r="E150" s="2">
        <v>-48.578815779</v>
      </c>
      <c r="F150" s="2">
        <v>-27.774099893</v>
      </c>
      <c r="G150" s="3">
        <f t="shared" si="15"/>
        <v>46.445993579999936</v>
      </c>
      <c r="H150" s="3">
        <f t="shared" si="14"/>
        <v>-34.72894674000017</v>
      </c>
    </row>
    <row r="151" spans="1:8" ht="12.75">
      <c r="A151" s="1">
        <v>573</v>
      </c>
      <c r="B151" s="1" t="s">
        <v>31</v>
      </c>
      <c r="C151" s="2">
        <v>738965.00346</v>
      </c>
      <c r="D151" s="2">
        <v>6925848.93696</v>
      </c>
      <c r="E151" s="2">
        <v>-48.575599163</v>
      </c>
      <c r="F151" s="2">
        <v>-27.771034652</v>
      </c>
      <c r="G151" s="3">
        <f t="shared" si="15"/>
        <v>46.26207912000005</v>
      </c>
      <c r="H151" s="3">
        <f t="shared" si="14"/>
        <v>-34.53594977999998</v>
      </c>
    </row>
    <row r="152" spans="1:8" ht="12.75">
      <c r="A152" s="1">
        <v>574</v>
      </c>
      <c r="B152" s="1" t="s">
        <v>31</v>
      </c>
      <c r="C152" s="2">
        <v>738815.43188</v>
      </c>
      <c r="D152" s="2">
        <v>6925860.84608</v>
      </c>
      <c r="E152" s="2">
        <v>-48.577118218</v>
      </c>
      <c r="F152" s="2">
        <v>-27.770953843</v>
      </c>
      <c r="G152" s="3">
        <f t="shared" si="15"/>
        <v>46.257230580000055</v>
      </c>
      <c r="H152" s="3">
        <f t="shared" si="14"/>
        <v>-34.62709308000015</v>
      </c>
    </row>
    <row r="153" spans="1:8" ht="12.75">
      <c r="A153" s="1">
        <v>575</v>
      </c>
      <c r="B153" s="1" t="s">
        <v>31</v>
      </c>
      <c r="C153" s="2">
        <v>738823.69965</v>
      </c>
      <c r="D153" s="2">
        <v>6925960.53453</v>
      </c>
      <c r="E153" s="2">
        <v>-48.577054311</v>
      </c>
      <c r="F153" s="2">
        <v>-27.770053233</v>
      </c>
      <c r="G153" s="3">
        <f t="shared" si="15"/>
        <v>46.203193979999924</v>
      </c>
      <c r="H153" s="3">
        <f t="shared" si="14"/>
        <v>-34.62325865999986</v>
      </c>
    </row>
    <row r="154" spans="1:8" ht="12.75">
      <c r="A154" s="1">
        <v>576</v>
      </c>
      <c r="B154" s="1" t="s">
        <v>31</v>
      </c>
      <c r="C154" s="2">
        <v>738973.27226</v>
      </c>
      <c r="D154" s="2">
        <v>6925948.62438</v>
      </c>
      <c r="E154" s="2">
        <v>-48.575535258</v>
      </c>
      <c r="F154" s="2">
        <v>-27.770134052</v>
      </c>
      <c r="G154" s="3">
        <f t="shared" si="15"/>
        <v>46.20804311999997</v>
      </c>
      <c r="H154" s="3">
        <f t="shared" si="14"/>
        <v>-34.53211548000013</v>
      </c>
    </row>
    <row r="155" spans="1:8" ht="12.75">
      <c r="A155" s="1">
        <v>228</v>
      </c>
      <c r="B155" s="1" t="s">
        <v>32</v>
      </c>
      <c r="C155" s="2">
        <v>738455.40052</v>
      </c>
      <c r="D155" s="2">
        <v>6926140.92147</v>
      </c>
      <c r="E155" s="2">
        <v>-48.580824887</v>
      </c>
      <c r="F155" s="2">
        <v>-27.768491669</v>
      </c>
      <c r="G155" s="3">
        <f t="shared" si="15"/>
        <v>46.109500139999966</v>
      </c>
      <c r="H155" s="3">
        <f t="shared" si="14"/>
        <v>-34.849493219999914</v>
      </c>
    </row>
    <row r="156" spans="1:8" ht="12.75">
      <c r="A156" s="1">
        <v>229</v>
      </c>
      <c r="B156" s="1" t="s">
        <v>32</v>
      </c>
      <c r="C156" s="2">
        <v>738705.42343</v>
      </c>
      <c r="D156" s="2">
        <v>6926136.30835</v>
      </c>
      <c r="E156" s="2">
        <v>-48.578288756</v>
      </c>
      <c r="F156" s="2">
        <v>-27.768488867</v>
      </c>
      <c r="G156" s="3">
        <f t="shared" si="15"/>
        <v>46.10933201999991</v>
      </c>
      <c r="H156" s="3">
        <f t="shared" si="14"/>
        <v>-34.69732535999995</v>
      </c>
    </row>
    <row r="157" spans="1:8" ht="12.75">
      <c r="A157" s="1">
        <v>230</v>
      </c>
      <c r="B157" s="1" t="s">
        <v>32</v>
      </c>
      <c r="C157" s="2">
        <v>738701.7616</v>
      </c>
      <c r="D157" s="2">
        <v>6925936.50342</v>
      </c>
      <c r="E157" s="2">
        <v>-48.578285966</v>
      </c>
      <c r="F157" s="2">
        <v>-27.770291659</v>
      </c>
      <c r="G157" s="3">
        <f t="shared" si="15"/>
        <v>46.21749954000009</v>
      </c>
      <c r="H157" s="3">
        <f t="shared" si="14"/>
        <v>-34.69715796000017</v>
      </c>
    </row>
    <row r="158" spans="1:8" ht="12.75">
      <c r="A158" s="1">
        <v>231</v>
      </c>
      <c r="B158" s="1" t="s">
        <v>32</v>
      </c>
      <c r="C158" s="2">
        <v>738452.01722</v>
      </c>
      <c r="D158" s="2">
        <v>6925941.11245</v>
      </c>
      <c r="E158" s="2">
        <v>-48.580819313</v>
      </c>
      <c r="F158" s="2">
        <v>-27.770294451</v>
      </c>
      <c r="G158" s="3">
        <f t="shared" si="15"/>
        <v>46.217667060000096</v>
      </c>
      <c r="H158" s="3">
        <f t="shared" si="14"/>
        <v>-34.849158779999954</v>
      </c>
    </row>
    <row r="159" spans="1:8" ht="12.75">
      <c r="A159" s="1">
        <v>17</v>
      </c>
      <c r="B159" s="1" t="s">
        <v>33</v>
      </c>
      <c r="C159" s="2">
        <v>738943.11034</v>
      </c>
      <c r="D159" s="2">
        <v>6926085.92448</v>
      </c>
      <c r="E159" s="2">
        <v>-48.575868561</v>
      </c>
      <c r="F159" s="2">
        <v>-27.768901042</v>
      </c>
      <c r="G159" s="3">
        <f t="shared" si="15"/>
        <v>46.13406251999997</v>
      </c>
      <c r="H159" s="3">
        <f t="shared" si="14"/>
        <v>-34.55211366</v>
      </c>
    </row>
    <row r="160" spans="1:8" ht="12.75">
      <c r="A160" s="1">
        <v>17</v>
      </c>
      <c r="B160" s="1" t="s">
        <v>33</v>
      </c>
      <c r="C160" s="2">
        <v>738793.53466</v>
      </c>
      <c r="D160" s="2">
        <v>6926097.83257</v>
      </c>
      <c r="E160" s="2">
        <v>-48.577387628</v>
      </c>
      <c r="F160" s="2">
        <v>-27.768820237</v>
      </c>
      <c r="G160" s="3">
        <f t="shared" si="15"/>
        <v>46.129214219999994</v>
      </c>
      <c r="H160" s="3">
        <f t="shared" si="14"/>
        <v>-34.643257679999806</v>
      </c>
    </row>
    <row r="161" spans="1:8" ht="12.75">
      <c r="A161" s="1">
        <v>17</v>
      </c>
      <c r="B161" s="1" t="s">
        <v>33</v>
      </c>
      <c r="C161" s="2">
        <v>738801.80346</v>
      </c>
      <c r="D161" s="2">
        <v>6926197.52102</v>
      </c>
      <c r="E161" s="2">
        <v>-48.577323708</v>
      </c>
      <c r="F161" s="2">
        <v>-27.767919628</v>
      </c>
      <c r="G161" s="3">
        <f t="shared" si="15"/>
        <v>46.07517768000008</v>
      </c>
      <c r="H161" s="3">
        <f t="shared" si="14"/>
        <v>-34.63942248000009</v>
      </c>
    </row>
    <row r="162" spans="1:8" ht="12.75">
      <c r="A162" s="1">
        <v>17</v>
      </c>
      <c r="B162" s="1" t="s">
        <v>33</v>
      </c>
      <c r="C162" s="2">
        <v>738951.37812</v>
      </c>
      <c r="D162" s="2">
        <v>6926185.60985</v>
      </c>
      <c r="E162" s="2">
        <v>-48.575804663</v>
      </c>
      <c r="F162" s="2">
        <v>-27.76800046</v>
      </c>
      <c r="G162" s="3">
        <f t="shared" si="15"/>
        <v>46.08002759999998</v>
      </c>
      <c r="H162" s="3">
        <f t="shared" si="14"/>
        <v>-34.54827977999997</v>
      </c>
    </row>
    <row r="163" spans="1:8" ht="12.75">
      <c r="A163" s="1">
        <v>16</v>
      </c>
      <c r="B163" s="1" t="s">
        <v>36</v>
      </c>
      <c r="C163" s="2">
        <v>739397.25024</v>
      </c>
      <c r="D163" s="2">
        <v>6927387.9287</v>
      </c>
      <c r="E163" s="2">
        <v>-48.571524439</v>
      </c>
      <c r="F163" s="2">
        <v>-27.757076793</v>
      </c>
      <c r="G163" s="3">
        <f t="shared" si="15"/>
        <v>45.42460757999997</v>
      </c>
      <c r="H163" s="3">
        <f t="shared" si="14"/>
        <v>-34.291466340000056</v>
      </c>
    </row>
    <row r="164" spans="1:8" ht="12.75">
      <c r="A164" s="1">
        <v>16</v>
      </c>
      <c r="B164" s="1" t="s">
        <v>36</v>
      </c>
      <c r="C164" s="2">
        <v>739259.82023</v>
      </c>
      <c r="D164" s="2">
        <v>6927533.30189</v>
      </c>
      <c r="E164" s="2">
        <v>-48.572946908</v>
      </c>
      <c r="F164" s="2">
        <v>-27.755790077</v>
      </c>
      <c r="G164" s="3">
        <f t="shared" si="15"/>
        <v>45.34740462000002</v>
      </c>
      <c r="H164" s="3">
        <f t="shared" si="14"/>
        <v>-34.37681447999992</v>
      </c>
    </row>
    <row r="165" spans="1:8" ht="12.75">
      <c r="A165" s="1">
        <v>16</v>
      </c>
      <c r="B165" s="1" t="s">
        <v>36</v>
      </c>
      <c r="C165" s="2">
        <v>739430.65108</v>
      </c>
      <c r="D165" s="2">
        <v>6927715.93638</v>
      </c>
      <c r="E165" s="2">
        <v>-48.571251485</v>
      </c>
      <c r="F165" s="2">
        <v>-27.754112386</v>
      </c>
      <c r="G165" s="3">
        <f t="shared" si="15"/>
        <v>45.24674315999995</v>
      </c>
      <c r="H165" s="3">
        <f t="shared" si="14"/>
        <v>-34.27508909999986</v>
      </c>
    </row>
    <row r="166" spans="1:8" ht="12.75">
      <c r="A166" s="1">
        <v>16</v>
      </c>
      <c r="B166" s="1" t="s">
        <v>36</v>
      </c>
      <c r="C166" s="2">
        <v>739568.08826</v>
      </c>
      <c r="D166" s="2">
        <v>6927570.55501</v>
      </c>
      <c r="E166" s="2">
        <v>-48.569828946</v>
      </c>
      <c r="F166" s="2">
        <v>-27.755399157</v>
      </c>
      <c r="G166" s="3">
        <f t="shared" si="15"/>
        <v>45.32394941999996</v>
      </c>
      <c r="H166" s="3">
        <f t="shared" si="14"/>
        <v>-34.18973676000007</v>
      </c>
    </row>
    <row r="167" spans="1:8" ht="12.75">
      <c r="A167" s="1">
        <v>1</v>
      </c>
      <c r="B167" s="1" t="s">
        <v>37</v>
      </c>
      <c r="C167" s="2">
        <v>747124.07457</v>
      </c>
      <c r="D167" s="2">
        <v>6927385.09376</v>
      </c>
      <c r="E167" s="2">
        <v>-48.493186</v>
      </c>
      <c r="F167" s="2">
        <v>-27.755703699</v>
      </c>
      <c r="G167" s="3">
        <f t="shared" si="15"/>
        <v>45.34222194000009</v>
      </c>
      <c r="H167" s="3">
        <f t="shared" si="14"/>
        <v>-29.591160000000087</v>
      </c>
    </row>
    <row r="168" spans="1:8" ht="12.75">
      <c r="A168" s="1">
        <v>1</v>
      </c>
      <c r="B168" s="1" t="s">
        <v>37</v>
      </c>
      <c r="C168" s="2">
        <v>747027.78273</v>
      </c>
      <c r="D168" s="2">
        <v>6927560.46707</v>
      </c>
      <c r="E168" s="2">
        <v>-48.494198447</v>
      </c>
      <c r="F168" s="2">
        <v>-27.754139719</v>
      </c>
      <c r="G168" s="3">
        <f t="shared" si="15"/>
        <v>45.24838314000007</v>
      </c>
      <c r="H168" s="3">
        <f t="shared" si="14"/>
        <v>-29.651906820000136</v>
      </c>
    </row>
    <row r="169" spans="1:8" ht="12.75">
      <c r="A169" s="1">
        <v>1</v>
      </c>
      <c r="B169" s="1" t="s">
        <v>37</v>
      </c>
      <c r="C169" s="2">
        <v>747458.92257</v>
      </c>
      <c r="D169" s="2">
        <v>6927813.90502</v>
      </c>
      <c r="E169" s="2">
        <v>-48.48988004</v>
      </c>
      <c r="F169" s="2">
        <v>-27.75177467</v>
      </c>
      <c r="G169" s="3">
        <f t="shared" si="15"/>
        <v>45.10648019999998</v>
      </c>
      <c r="H169" s="3">
        <f t="shared" si="14"/>
        <v>-29.392802400000164</v>
      </c>
    </row>
    <row r="170" spans="1:8" ht="12.75">
      <c r="A170" s="1">
        <v>1</v>
      </c>
      <c r="B170" s="1" t="s">
        <v>37</v>
      </c>
      <c r="C170" s="2">
        <v>747556.05512</v>
      </c>
      <c r="D170" s="2">
        <v>6927638.99456</v>
      </c>
      <c r="E170" s="2">
        <v>-48.488859132</v>
      </c>
      <c r="F170" s="2">
        <v>-27.753334287</v>
      </c>
      <c r="G170" s="3">
        <f t="shared" si="15"/>
        <v>45.200057220000076</v>
      </c>
      <c r="H170" s="3">
        <f t="shared" si="14"/>
        <v>-29.331547920000105</v>
      </c>
    </row>
    <row r="171" spans="1:8" ht="12.75">
      <c r="A171" s="1">
        <v>15</v>
      </c>
      <c r="B171" s="1" t="s">
        <v>38</v>
      </c>
      <c r="C171" s="2">
        <v>739859.95616</v>
      </c>
      <c r="D171" s="2">
        <v>6927943.87277</v>
      </c>
      <c r="E171" s="2">
        <v>-48.566944701</v>
      </c>
      <c r="F171" s="2">
        <v>-27.751979977</v>
      </c>
      <c r="G171" s="3">
        <f t="shared" si="15"/>
        <v>45.11879862000008</v>
      </c>
      <c r="H171" s="3">
        <f t="shared" si="14"/>
        <v>-34.01668205999982</v>
      </c>
    </row>
    <row r="172" spans="1:8" ht="12.75">
      <c r="A172" s="1">
        <v>15</v>
      </c>
      <c r="B172" s="1" t="s">
        <v>38</v>
      </c>
      <c r="C172" s="2">
        <v>739949.20634</v>
      </c>
      <c r="D172" s="2">
        <v>6928024.14579</v>
      </c>
      <c r="E172" s="2">
        <v>-48.566055965</v>
      </c>
      <c r="F172" s="2">
        <v>-27.751240029</v>
      </c>
      <c r="G172" s="3">
        <f t="shared" si="15"/>
        <v>45.0744017400001</v>
      </c>
      <c r="H172" s="3">
        <f t="shared" si="14"/>
        <v>-33.96335789999981</v>
      </c>
    </row>
    <row r="173" spans="1:8" ht="12.75">
      <c r="A173" s="1">
        <v>15</v>
      </c>
      <c r="B173" s="1" t="s">
        <v>38</v>
      </c>
      <c r="C173" s="2">
        <v>740041.46874</v>
      </c>
      <c r="D173" s="2">
        <v>6927905.81747</v>
      </c>
      <c r="E173" s="2">
        <v>-48.565096837</v>
      </c>
      <c r="F173" s="2">
        <v>-27.75229081</v>
      </c>
      <c r="G173" s="3">
        <f t="shared" si="15"/>
        <v>45.1374486000001</v>
      </c>
      <c r="H173" s="3">
        <f t="shared" si="14"/>
        <v>-33.90581021999992</v>
      </c>
    </row>
    <row r="174" spans="1:8" ht="12.75">
      <c r="A174" s="1">
        <v>15</v>
      </c>
      <c r="B174" s="1" t="s">
        <v>38</v>
      </c>
      <c r="C174" s="2">
        <v>739952.21664</v>
      </c>
      <c r="D174" s="2">
        <v>6927825.55098</v>
      </c>
      <c r="E174" s="2">
        <v>-48.565985595</v>
      </c>
      <c r="F174" s="2">
        <v>-27.753030706</v>
      </c>
      <c r="G174" s="3">
        <f t="shared" si="15"/>
        <v>45.18184236000003</v>
      </c>
      <c r="H174" s="3">
        <f t="shared" si="14"/>
        <v>-33.95913570000005</v>
      </c>
    </row>
    <row r="175" spans="1:8" ht="12.75">
      <c r="A175" s="1">
        <v>14</v>
      </c>
      <c r="B175" s="1" t="s">
        <v>40</v>
      </c>
      <c r="C175" s="2">
        <v>740284.46612</v>
      </c>
      <c r="D175" s="2">
        <v>6928090.90304</v>
      </c>
      <c r="E175" s="2">
        <v>-48.562670451</v>
      </c>
      <c r="F175" s="2">
        <v>-27.750578027</v>
      </c>
      <c r="G175" s="3">
        <f t="shared" si="15"/>
        <v>45.03468161999997</v>
      </c>
      <c r="H175" s="3">
        <f t="shared" si="14"/>
        <v>-33.76022706000015</v>
      </c>
    </row>
    <row r="176" spans="1:8" ht="12.75">
      <c r="A176" s="1">
        <v>14</v>
      </c>
      <c r="B176" s="1" t="s">
        <v>40</v>
      </c>
      <c r="C176" s="2">
        <v>739987.57332</v>
      </c>
      <c r="D176" s="2">
        <v>6928130.56474</v>
      </c>
      <c r="E176" s="2">
        <v>-48.565688349</v>
      </c>
      <c r="F176" s="2">
        <v>-27.75027334</v>
      </c>
      <c r="G176" s="3">
        <f t="shared" si="15"/>
        <v>45.01640039999998</v>
      </c>
      <c r="H176" s="3">
        <f t="shared" si="14"/>
        <v>-33.941300939999905</v>
      </c>
    </row>
    <row r="177" spans="1:8" ht="12.75">
      <c r="A177" s="1">
        <v>14</v>
      </c>
      <c r="B177" s="1" t="s">
        <v>40</v>
      </c>
      <c r="C177" s="2">
        <v>740076.93972</v>
      </c>
      <c r="D177" s="2">
        <v>6928573.1511</v>
      </c>
      <c r="E177" s="2">
        <v>-48.564871184</v>
      </c>
      <c r="F177" s="2">
        <v>-27.7462655</v>
      </c>
      <c r="G177" s="3">
        <f t="shared" si="15"/>
        <v>44.77592999999999</v>
      </c>
      <c r="H177" s="3">
        <f t="shared" si="14"/>
        <v>-33.892271039999855</v>
      </c>
    </row>
    <row r="178" spans="1:8" ht="12.75">
      <c r="A178" s="1">
        <v>14</v>
      </c>
      <c r="B178" s="1" t="s">
        <v>40</v>
      </c>
      <c r="C178" s="2">
        <v>740275.33626</v>
      </c>
      <c r="D178" s="2">
        <v>6928547.38739</v>
      </c>
      <c r="E178" s="2">
        <v>-48.562854718</v>
      </c>
      <c r="F178" s="2">
        <v>-27.746462432</v>
      </c>
      <c r="G178" s="3">
        <f t="shared" si="15"/>
        <v>44.78774592000008</v>
      </c>
      <c r="H178" s="3">
        <f t="shared" si="14"/>
        <v>-33.77128307999982</v>
      </c>
    </row>
    <row r="179" spans="1:8" ht="12.75">
      <c r="A179" s="1">
        <v>14</v>
      </c>
      <c r="B179" s="1" t="s">
        <v>40</v>
      </c>
      <c r="C179" s="2">
        <v>740261.03597</v>
      </c>
      <c r="D179" s="2">
        <v>6928447.2864</v>
      </c>
      <c r="E179" s="2">
        <v>-48.562979583</v>
      </c>
      <c r="F179" s="2">
        <v>-27.747367841</v>
      </c>
      <c r="G179" s="3">
        <f t="shared" si="15"/>
        <v>44.842070459999945</v>
      </c>
      <c r="H179" s="3">
        <f t="shared" si="14"/>
        <v>-33.77877498000004</v>
      </c>
    </row>
    <row r="180" spans="1:8" ht="12.75">
      <c r="A180" s="1">
        <v>14</v>
      </c>
      <c r="B180" s="1" t="s">
        <v>40</v>
      </c>
      <c r="C180" s="2">
        <v>740353.21517</v>
      </c>
      <c r="D180" s="2">
        <v>6928434.19597</v>
      </c>
      <c r="E180" s="2">
        <v>-48.562042456</v>
      </c>
      <c r="F180" s="2">
        <v>-27.747469433</v>
      </c>
      <c r="G180" s="3">
        <f t="shared" si="15"/>
        <v>44.84816597999995</v>
      </c>
      <c r="H180" s="3">
        <f t="shared" si="14"/>
        <v>-33.72254736000002</v>
      </c>
    </row>
    <row r="181" spans="1:8" ht="12.75">
      <c r="A181" s="1">
        <v>13</v>
      </c>
      <c r="B181" s="1" t="s">
        <v>42</v>
      </c>
      <c r="C181" s="2">
        <v>740394.69524</v>
      </c>
      <c r="D181" s="2">
        <v>6928627.13766</v>
      </c>
      <c r="E181" s="2">
        <v>-48.561660716</v>
      </c>
      <c r="F181" s="2">
        <v>-27.745721794</v>
      </c>
      <c r="G181" s="3">
        <f t="shared" si="15"/>
        <v>44.74330764000008</v>
      </c>
      <c r="H181" s="3">
        <f t="shared" si="14"/>
        <v>-33.69964295999992</v>
      </c>
    </row>
    <row r="182" spans="1:8" ht="12.75">
      <c r="A182" s="1">
        <v>13</v>
      </c>
      <c r="B182" s="1" t="s">
        <v>42</v>
      </c>
      <c r="C182" s="2">
        <v>739912.78036</v>
      </c>
      <c r="D182" s="2">
        <v>6928760.98675</v>
      </c>
      <c r="E182" s="2">
        <v>-48.566573063</v>
      </c>
      <c r="F182" s="2">
        <v>-27.744600629</v>
      </c>
      <c r="G182" s="3">
        <f t="shared" si="15"/>
        <v>44.67603774000004</v>
      </c>
      <c r="H182" s="3">
        <f t="shared" si="14"/>
        <v>-33.99438377999999</v>
      </c>
    </row>
    <row r="183" spans="1:8" ht="12.75">
      <c r="A183" s="1">
        <v>13</v>
      </c>
      <c r="B183" s="1" t="s">
        <v>42</v>
      </c>
      <c r="C183" s="2">
        <v>739943.30989</v>
      </c>
      <c r="D183" s="2">
        <v>6928877.55994</v>
      </c>
      <c r="E183" s="2">
        <v>-48.566286949</v>
      </c>
      <c r="F183" s="2">
        <v>-27.743543755</v>
      </c>
      <c r="G183" s="3">
        <f t="shared" si="15"/>
        <v>44.61262530000006</v>
      </c>
      <c r="H183" s="3">
        <f t="shared" si="14"/>
        <v>-33.97721694000012</v>
      </c>
    </row>
    <row r="184" spans="1:8" ht="12.75">
      <c r="A184" s="1">
        <v>13</v>
      </c>
      <c r="B184" s="1" t="s">
        <v>42</v>
      </c>
      <c r="C184" s="2">
        <v>740424.02976</v>
      </c>
      <c r="D184" s="2">
        <v>6928739.4848</v>
      </c>
      <c r="E184" s="2">
        <v>-48.561385913</v>
      </c>
      <c r="F184" s="2">
        <v>-27.744703242</v>
      </c>
      <c r="G184" s="3">
        <f t="shared" si="15"/>
        <v>44.682194519999996</v>
      </c>
      <c r="H184" s="3">
        <f t="shared" si="14"/>
        <v>-33.68315478000014</v>
      </c>
    </row>
    <row r="185" spans="1:8" ht="12.75">
      <c r="A185" s="1">
        <v>12</v>
      </c>
      <c r="B185" s="1" t="s">
        <v>43</v>
      </c>
      <c r="C185" s="2">
        <v>740428.14868</v>
      </c>
      <c r="D185" s="2">
        <v>6929103.38227</v>
      </c>
      <c r="E185" s="2">
        <v>-48.56141729</v>
      </c>
      <c r="F185" s="2">
        <v>-27.74142036</v>
      </c>
      <c r="G185" s="3">
        <f t="shared" si="15"/>
        <v>44.48522159999996</v>
      </c>
      <c r="H185" s="3">
        <f t="shared" si="14"/>
        <v>-33.685037400000084</v>
      </c>
    </row>
    <row r="186" spans="1:8" ht="12.75">
      <c r="A186" s="1">
        <v>12</v>
      </c>
      <c r="B186" s="1" t="s">
        <v>43</v>
      </c>
      <c r="C186" s="2">
        <v>740414.67284</v>
      </c>
      <c r="D186" s="2">
        <v>6929004.26419</v>
      </c>
      <c r="E186" s="2">
        <v>-48.561533981</v>
      </c>
      <c r="F186" s="2">
        <v>-27.742316758</v>
      </c>
      <c r="G186" s="3">
        <f t="shared" si="15"/>
        <v>44.53900548000007</v>
      </c>
      <c r="H186" s="3">
        <f aca="true" t="shared" si="16" ref="H186:H249">(48+E186)*60</f>
        <v>-33.6920388599998</v>
      </c>
    </row>
    <row r="187" spans="1:8" ht="12.75">
      <c r="A187" s="1">
        <v>12</v>
      </c>
      <c r="B187" s="1" t="s">
        <v>43</v>
      </c>
      <c r="C187" s="2">
        <v>740016.46074</v>
      </c>
      <c r="D187" s="2">
        <v>6929032.08218</v>
      </c>
      <c r="E187" s="2">
        <v>-48.565576384</v>
      </c>
      <c r="F187" s="2">
        <v>-27.742136993</v>
      </c>
      <c r="G187" s="3">
        <f t="shared" si="15"/>
        <v>44.52821957999994</v>
      </c>
      <c r="H187" s="3">
        <f t="shared" si="16"/>
        <v>-33.934583040000206</v>
      </c>
    </row>
    <row r="188" spans="1:8" ht="12.75">
      <c r="A188" s="1">
        <v>12</v>
      </c>
      <c r="B188" s="1" t="s">
        <v>43</v>
      </c>
      <c r="C188" s="2">
        <v>740030.07687</v>
      </c>
      <c r="D188" s="2">
        <v>6929131.18182</v>
      </c>
      <c r="E188" s="2">
        <v>-48.565458234</v>
      </c>
      <c r="F188" s="2">
        <v>-27.741240738</v>
      </c>
      <c r="G188" s="3">
        <f t="shared" si="15"/>
        <v>44.4744442799999</v>
      </c>
      <c r="H188" s="3">
        <f t="shared" si="16"/>
        <v>-33.92749403999986</v>
      </c>
    </row>
    <row r="189" spans="1:8" ht="12.75">
      <c r="A189" s="1">
        <v>11</v>
      </c>
      <c r="B189" s="1" t="s">
        <v>45</v>
      </c>
      <c r="C189" s="2">
        <v>739588.248</v>
      </c>
      <c r="D189" s="2">
        <v>6929631.05408</v>
      </c>
      <c r="E189" s="2">
        <v>-48.570037274</v>
      </c>
      <c r="F189" s="2">
        <v>-27.736810939</v>
      </c>
      <c r="G189" s="3">
        <f t="shared" si="15"/>
        <v>44.20865634000009</v>
      </c>
      <c r="H189" s="3">
        <f t="shared" si="16"/>
        <v>-34.202236440000036</v>
      </c>
    </row>
    <row r="190" spans="1:8" ht="12.75">
      <c r="A190" s="1">
        <v>11</v>
      </c>
      <c r="B190" s="1" t="s">
        <v>45</v>
      </c>
      <c r="C190" s="2">
        <v>739573.57959</v>
      </c>
      <c r="D190" s="2">
        <v>6930096.99879</v>
      </c>
      <c r="E190" s="2">
        <v>-48.570279235</v>
      </c>
      <c r="F190" s="2">
        <v>-27.732610967</v>
      </c>
      <c r="G190" s="3">
        <f t="shared" si="15"/>
        <v>43.95665801999996</v>
      </c>
      <c r="H190" s="3">
        <f t="shared" si="16"/>
        <v>-34.21675410000006</v>
      </c>
    </row>
    <row r="191" spans="1:8" ht="12.75">
      <c r="A191" s="1">
        <v>11</v>
      </c>
      <c r="B191" s="1" t="s">
        <v>45</v>
      </c>
      <c r="C191" s="2">
        <v>740172.42964</v>
      </c>
      <c r="D191" s="2">
        <v>6930056.96679</v>
      </c>
      <c r="E191" s="2">
        <v>-48.564200966</v>
      </c>
      <c r="F191" s="2">
        <v>-27.732865249</v>
      </c>
      <c r="G191" s="3">
        <f t="shared" si="15"/>
        <v>43.97191493999998</v>
      </c>
      <c r="H191" s="3">
        <f t="shared" si="16"/>
        <v>-33.85205796000008</v>
      </c>
    </row>
    <row r="192" spans="1:8" ht="12.75">
      <c r="A192" s="1">
        <v>11</v>
      </c>
      <c r="B192" s="1" t="s">
        <v>45</v>
      </c>
      <c r="C192" s="2">
        <v>740187.10317</v>
      </c>
      <c r="D192" s="2">
        <v>6929591.11219</v>
      </c>
      <c r="E192" s="2">
        <v>-48.563958737</v>
      </c>
      <c r="F192" s="2">
        <v>-27.737064383</v>
      </c>
      <c r="G192" s="3">
        <f t="shared" si="15"/>
        <v>44.22386297999999</v>
      </c>
      <c r="H192" s="3">
        <f t="shared" si="16"/>
        <v>-33.837524220000006</v>
      </c>
    </row>
    <row r="193" spans="1:8" ht="12.75">
      <c r="A193" s="1">
        <v>10</v>
      </c>
      <c r="B193" s="1" t="s">
        <v>48</v>
      </c>
      <c r="C193" s="2">
        <v>739711.70234</v>
      </c>
      <c r="D193" s="2">
        <v>6931041.92295</v>
      </c>
      <c r="E193" s="2">
        <v>-48.569068346</v>
      </c>
      <c r="F193" s="2">
        <v>-27.724063623</v>
      </c>
      <c r="G193" s="3">
        <f aca="true" t="shared" si="17" ref="G193:G256">ABS(TRUNC(F193)-F193)*60</f>
        <v>43.443817379999956</v>
      </c>
      <c r="H193" s="3">
        <f t="shared" si="16"/>
        <v>-34.1441007600001</v>
      </c>
    </row>
    <row r="194" spans="1:8" ht="12.75">
      <c r="A194" s="1">
        <v>10</v>
      </c>
      <c r="B194" s="1" t="s">
        <v>48</v>
      </c>
      <c r="C194" s="2">
        <v>740008.79994</v>
      </c>
      <c r="D194" s="2">
        <v>6931013.09837</v>
      </c>
      <c r="E194" s="2">
        <v>-48.566051276</v>
      </c>
      <c r="F194" s="2">
        <v>-27.72427065</v>
      </c>
      <c r="G194" s="3">
        <f t="shared" si="17"/>
        <v>43.45623900000007</v>
      </c>
      <c r="H194" s="3">
        <f t="shared" si="16"/>
        <v>-33.96307656000019</v>
      </c>
    </row>
    <row r="195" spans="1:8" ht="12.75">
      <c r="A195" s="1">
        <v>10</v>
      </c>
      <c r="B195" s="1" t="s">
        <v>48</v>
      </c>
      <c r="C195" s="2">
        <v>740032.9113</v>
      </c>
      <c r="D195" s="2">
        <v>6930363.34311</v>
      </c>
      <c r="E195" s="2">
        <v>-48.565676629</v>
      </c>
      <c r="F195" s="2">
        <v>-27.7301268</v>
      </c>
      <c r="G195" s="3">
        <f t="shared" si="17"/>
        <v>43.807608000000045</v>
      </c>
      <c r="H195" s="3">
        <f t="shared" si="16"/>
        <v>-33.94059774000013</v>
      </c>
    </row>
    <row r="196" spans="1:8" ht="12.75">
      <c r="A196" s="1">
        <v>10</v>
      </c>
      <c r="B196" s="1" t="s">
        <v>48</v>
      </c>
      <c r="C196" s="2">
        <v>739734.20013</v>
      </c>
      <c r="D196" s="2">
        <v>6930392.11149</v>
      </c>
      <c r="E196" s="2">
        <v>-48.568710206</v>
      </c>
      <c r="F196" s="2">
        <v>-27.729920586</v>
      </c>
      <c r="G196" s="3">
        <f t="shared" si="17"/>
        <v>43.79523515999992</v>
      </c>
      <c r="H196" s="3">
        <f t="shared" si="16"/>
        <v>-34.12261235999992</v>
      </c>
    </row>
    <row r="197" spans="1:8" ht="12.75">
      <c r="A197" s="1">
        <v>9</v>
      </c>
      <c r="B197" s="1" t="s">
        <v>50</v>
      </c>
      <c r="C197" s="2">
        <v>739965.15168</v>
      </c>
      <c r="D197" s="2">
        <v>6931122.0041</v>
      </c>
      <c r="E197" s="2">
        <v>-48.566515505</v>
      </c>
      <c r="F197" s="2">
        <v>-27.723296161</v>
      </c>
      <c r="G197" s="3">
        <f t="shared" si="17"/>
        <v>43.39776966000002</v>
      </c>
      <c r="H197" s="3">
        <f t="shared" si="16"/>
        <v>-33.99093029999989</v>
      </c>
    </row>
    <row r="198" spans="1:8" ht="12.75">
      <c r="A198" s="1">
        <v>9</v>
      </c>
      <c r="B198" s="1" t="s">
        <v>50</v>
      </c>
      <c r="C198" s="2">
        <v>739665.12788</v>
      </c>
      <c r="D198" s="2">
        <v>6931115.58567</v>
      </c>
      <c r="E198" s="2">
        <v>-48.569555154</v>
      </c>
      <c r="F198" s="2">
        <v>-27.723407517</v>
      </c>
      <c r="G198" s="3">
        <f t="shared" si="17"/>
        <v>43.4044510199999</v>
      </c>
      <c r="H198" s="3">
        <f t="shared" si="16"/>
        <v>-34.17330923999998</v>
      </c>
    </row>
    <row r="199" spans="1:8" ht="12.75">
      <c r="A199" s="1">
        <v>9</v>
      </c>
      <c r="B199" s="1" t="s">
        <v>50</v>
      </c>
      <c r="C199" s="2">
        <v>739628.55162</v>
      </c>
      <c r="D199" s="2">
        <v>6931413.44064</v>
      </c>
      <c r="E199" s="2">
        <v>-48.569985475</v>
      </c>
      <c r="F199" s="2">
        <v>-27.720727525</v>
      </c>
      <c r="G199" s="3">
        <f t="shared" si="17"/>
        <v>43.243651500000055</v>
      </c>
      <c r="H199" s="3">
        <f t="shared" si="16"/>
        <v>-34.19912850000017</v>
      </c>
    </row>
    <row r="200" spans="1:8" ht="12.75">
      <c r="A200" s="1">
        <v>9</v>
      </c>
      <c r="B200" s="1" t="s">
        <v>50</v>
      </c>
      <c r="C200" s="2">
        <v>739928.6082</v>
      </c>
      <c r="D200" s="2">
        <v>6931418.12749</v>
      </c>
      <c r="E200" s="2">
        <v>-48.566945221</v>
      </c>
      <c r="F200" s="2">
        <v>-27.720631795</v>
      </c>
      <c r="G200" s="3">
        <f t="shared" si="17"/>
        <v>43.23790769999995</v>
      </c>
      <c r="H200" s="3">
        <f t="shared" si="16"/>
        <v>-34.01671325999985</v>
      </c>
    </row>
    <row r="201" spans="1:8" ht="12.75">
      <c r="A201" s="1">
        <v>7</v>
      </c>
      <c r="B201" s="1" t="s">
        <v>52</v>
      </c>
      <c r="C201" s="2">
        <v>740178.52653</v>
      </c>
      <c r="D201" s="2">
        <v>6932035.67898</v>
      </c>
      <c r="E201" s="2">
        <v>-48.564536026</v>
      </c>
      <c r="F201" s="2">
        <v>-27.715017228</v>
      </c>
      <c r="G201" s="3">
        <f t="shared" si="17"/>
        <v>42.90103368000004</v>
      </c>
      <c r="H201" s="3">
        <f t="shared" si="16"/>
        <v>-33.87216155999994</v>
      </c>
    </row>
    <row r="202" spans="1:8" ht="12.75">
      <c r="A202" s="1">
        <v>7</v>
      </c>
      <c r="B202" s="1" t="s">
        <v>52</v>
      </c>
      <c r="C202" s="2">
        <v>739835.12404</v>
      </c>
      <c r="D202" s="2">
        <v>6932173.73466</v>
      </c>
      <c r="E202" s="2">
        <v>-48.568043999</v>
      </c>
      <c r="F202" s="2">
        <v>-27.713833257</v>
      </c>
      <c r="G202" s="3">
        <f t="shared" si="17"/>
        <v>42.82999542000006</v>
      </c>
      <c r="H202" s="3">
        <f t="shared" si="16"/>
        <v>-34.08263993999981</v>
      </c>
    </row>
    <row r="203" spans="1:8" ht="12.75">
      <c r="A203" s="1">
        <v>7</v>
      </c>
      <c r="B203" s="1" t="s">
        <v>52</v>
      </c>
      <c r="C203" s="2">
        <v>740043.03495</v>
      </c>
      <c r="D203" s="2">
        <v>6932672.28749</v>
      </c>
      <c r="E203" s="2">
        <v>-48.566036745</v>
      </c>
      <c r="F203" s="2">
        <v>-27.709299507</v>
      </c>
      <c r="G203" s="3">
        <f t="shared" si="17"/>
        <v>42.557970420000046</v>
      </c>
      <c r="H203" s="3">
        <f t="shared" si="16"/>
        <v>-33.96220469999989</v>
      </c>
    </row>
    <row r="204" spans="1:8" ht="12.75">
      <c r="A204" s="1">
        <v>7</v>
      </c>
      <c r="B204" s="1" t="s">
        <v>52</v>
      </c>
      <c r="C204" s="2">
        <v>740386.43949</v>
      </c>
      <c r="D204" s="2">
        <v>6932534.23079</v>
      </c>
      <c r="E204" s="2">
        <v>-48.562528883</v>
      </c>
      <c r="F204" s="2">
        <v>-27.710483445</v>
      </c>
      <c r="G204" s="3">
        <f t="shared" si="17"/>
        <v>42.629006700000076</v>
      </c>
      <c r="H204" s="3">
        <f t="shared" si="16"/>
        <v>-33.75173297999993</v>
      </c>
    </row>
    <row r="205" spans="1:8" ht="12.75">
      <c r="A205" s="1">
        <v>8</v>
      </c>
      <c r="B205" s="1" t="s">
        <v>53</v>
      </c>
      <c r="C205" s="2">
        <v>739636.54676</v>
      </c>
      <c r="D205" s="2">
        <v>6932709.48212</v>
      </c>
      <c r="E205" s="2">
        <v>-48.570163675</v>
      </c>
      <c r="F205" s="2">
        <v>-27.709036431</v>
      </c>
      <c r="G205" s="3">
        <f t="shared" si="17"/>
        <v>42.542185860000075</v>
      </c>
      <c r="H205" s="3">
        <f t="shared" si="16"/>
        <v>-34.209820500000205</v>
      </c>
    </row>
    <row r="206" spans="1:8" ht="12.75">
      <c r="A206" s="1">
        <v>8</v>
      </c>
      <c r="B206" s="1" t="s">
        <v>53</v>
      </c>
      <c r="C206" s="2">
        <v>739828.16685</v>
      </c>
      <c r="D206" s="2">
        <v>6932628.07514</v>
      </c>
      <c r="E206" s="2">
        <v>-48.568205443</v>
      </c>
      <c r="F206" s="2">
        <v>-27.709736568</v>
      </c>
      <c r="G206" s="3">
        <f t="shared" si="17"/>
        <v>42.58419408000002</v>
      </c>
      <c r="H206" s="3">
        <f t="shared" si="16"/>
        <v>-34.09232657999979</v>
      </c>
    </row>
    <row r="207" spans="1:8" ht="12.75">
      <c r="A207" s="1">
        <v>8</v>
      </c>
      <c r="B207" s="1" t="s">
        <v>53</v>
      </c>
      <c r="C207" s="2">
        <v>739644.12436</v>
      </c>
      <c r="D207" s="2">
        <v>6932268.19853</v>
      </c>
      <c r="E207" s="2">
        <v>-48.569998631</v>
      </c>
      <c r="F207" s="2">
        <v>-27.71301525</v>
      </c>
      <c r="G207" s="3">
        <f t="shared" si="17"/>
        <v>42.78091500000009</v>
      </c>
      <c r="H207" s="3">
        <f t="shared" si="16"/>
        <v>-34.19991785999983</v>
      </c>
    </row>
    <row r="208" spans="1:8" ht="12.75">
      <c r="A208" s="1">
        <v>8</v>
      </c>
      <c r="B208" s="1" t="s">
        <v>53</v>
      </c>
      <c r="C208" s="2">
        <v>739465.0626</v>
      </c>
      <c r="D208" s="2">
        <v>6932349.97005</v>
      </c>
      <c r="E208" s="2">
        <v>-48.571829712</v>
      </c>
      <c r="F208" s="2">
        <v>-27.71230957</v>
      </c>
      <c r="G208" s="3">
        <f t="shared" si="17"/>
        <v>42.73857419999992</v>
      </c>
      <c r="H208" s="3">
        <f t="shared" si="16"/>
        <v>-34.309782720000186</v>
      </c>
    </row>
    <row r="209" spans="1:8" ht="12.75">
      <c r="A209" s="1">
        <v>6</v>
      </c>
      <c r="B209" s="1" t="s">
        <v>54</v>
      </c>
      <c r="C209" s="2">
        <v>740368.33172</v>
      </c>
      <c r="D209" s="2">
        <v>6932650.89792</v>
      </c>
      <c r="E209" s="2">
        <v>-48.562735795</v>
      </c>
      <c r="F209" s="2">
        <v>-27.709434401</v>
      </c>
      <c r="G209" s="3">
        <f t="shared" si="17"/>
        <v>42.56606405999996</v>
      </c>
      <c r="H209" s="3">
        <f t="shared" si="16"/>
        <v>-33.76414770000011</v>
      </c>
    </row>
    <row r="210" spans="1:8" ht="12.75">
      <c r="A210" s="1">
        <v>6</v>
      </c>
      <c r="B210" s="1" t="s">
        <v>54</v>
      </c>
      <c r="C210" s="2">
        <v>740166.73376</v>
      </c>
      <c r="D210" s="2">
        <v>6932798.87399</v>
      </c>
      <c r="E210" s="2">
        <v>-48.564808509</v>
      </c>
      <c r="F210" s="2">
        <v>-27.708135704</v>
      </c>
      <c r="G210" s="3">
        <f t="shared" si="17"/>
        <v>42.48814224</v>
      </c>
      <c r="H210" s="3">
        <f t="shared" si="16"/>
        <v>-33.88851054000014</v>
      </c>
    </row>
    <row r="211" spans="1:8" ht="12.75">
      <c r="A211" s="1">
        <v>6</v>
      </c>
      <c r="B211" s="1" t="s">
        <v>54</v>
      </c>
      <c r="C211" s="2">
        <v>740672.82132</v>
      </c>
      <c r="D211" s="2">
        <v>6933519.12448</v>
      </c>
      <c r="E211" s="2">
        <v>-48.559824334</v>
      </c>
      <c r="F211" s="2">
        <v>-27.701549076</v>
      </c>
      <c r="G211" s="3">
        <f t="shared" si="17"/>
        <v>42.09294455999995</v>
      </c>
      <c r="H211" s="3">
        <f t="shared" si="16"/>
        <v>-33.58946003999989</v>
      </c>
    </row>
    <row r="212" spans="1:8" ht="12.75">
      <c r="A212" s="1">
        <v>6</v>
      </c>
      <c r="B212" s="1" t="s">
        <v>54</v>
      </c>
      <c r="C212" s="2">
        <v>740872.49261</v>
      </c>
      <c r="D212" s="2">
        <v>6933372.50023</v>
      </c>
      <c r="E212" s="2">
        <v>-48.557771494</v>
      </c>
      <c r="F212" s="2">
        <v>-27.702835855</v>
      </c>
      <c r="G212" s="3">
        <f t="shared" si="17"/>
        <v>42.1701513</v>
      </c>
      <c r="H212" s="3">
        <f t="shared" si="16"/>
        <v>-33.46628964000004</v>
      </c>
    </row>
    <row r="213" spans="1:8" ht="12.75">
      <c r="A213" s="1">
        <v>5</v>
      </c>
      <c r="B213" s="1" t="s">
        <v>55</v>
      </c>
      <c r="C213" s="2">
        <v>740623.13953</v>
      </c>
      <c r="D213" s="2">
        <v>6933603.76794</v>
      </c>
      <c r="E213" s="2">
        <v>-48.560344776</v>
      </c>
      <c r="F213" s="2">
        <v>-27.700794513</v>
      </c>
      <c r="G213" s="3">
        <f t="shared" si="17"/>
        <v>42.047670780000104</v>
      </c>
      <c r="H213" s="3">
        <f t="shared" si="16"/>
        <v>-33.62068656000005</v>
      </c>
    </row>
    <row r="214" spans="1:8" ht="12.75">
      <c r="A214" s="1">
        <v>5</v>
      </c>
      <c r="B214" s="1" t="s">
        <v>55</v>
      </c>
      <c r="C214" s="2">
        <v>740424.44461</v>
      </c>
      <c r="D214" s="2">
        <v>6933627.12026</v>
      </c>
      <c r="E214" s="2">
        <v>-48.562362935</v>
      </c>
      <c r="F214" s="2">
        <v>-27.700619366</v>
      </c>
      <c r="G214" s="3">
        <f t="shared" si="17"/>
        <v>42.03716196000009</v>
      </c>
      <c r="H214" s="3">
        <f t="shared" si="16"/>
        <v>-33.74177610000018</v>
      </c>
    </row>
    <row r="215" spans="1:8" ht="12.75">
      <c r="A215" s="1">
        <v>5</v>
      </c>
      <c r="B215" s="1" t="s">
        <v>55</v>
      </c>
      <c r="C215" s="2">
        <v>740447.65255</v>
      </c>
      <c r="D215" s="2">
        <v>6933845.96237</v>
      </c>
      <c r="E215" s="2">
        <v>-48.562171644</v>
      </c>
      <c r="F215" s="2">
        <v>-27.69864138</v>
      </c>
      <c r="G215" s="3">
        <f t="shared" si="17"/>
        <v>41.91848280000009</v>
      </c>
      <c r="H215" s="3">
        <f t="shared" si="16"/>
        <v>-33.73029864000017</v>
      </c>
    </row>
    <row r="216" spans="1:8" ht="12.75">
      <c r="A216" s="1">
        <v>5</v>
      </c>
      <c r="B216" s="1" t="s">
        <v>55</v>
      </c>
      <c r="C216" s="2">
        <v>740646.34849</v>
      </c>
      <c r="D216" s="2">
        <v>6933822.61313</v>
      </c>
      <c r="E216" s="2">
        <v>-48.560153511</v>
      </c>
      <c r="F216" s="2">
        <v>-27.698816498</v>
      </c>
      <c r="G216" s="3">
        <f t="shared" si="17"/>
        <v>41.92898987999996</v>
      </c>
      <c r="H216" s="3">
        <f t="shared" si="16"/>
        <v>-33.60921066000017</v>
      </c>
    </row>
    <row r="217" spans="1:8" ht="12.75">
      <c r="A217" s="1">
        <v>4</v>
      </c>
      <c r="B217" s="1" t="s">
        <v>56</v>
      </c>
      <c r="C217" s="2">
        <v>739891.14528</v>
      </c>
      <c r="D217" s="2">
        <v>6933928.25485</v>
      </c>
      <c r="E217" s="2">
        <v>-48.567827386</v>
      </c>
      <c r="F217" s="2">
        <v>-27.697998355</v>
      </c>
      <c r="G217" s="3">
        <f t="shared" si="17"/>
        <v>41.87990129999996</v>
      </c>
      <c r="H217" s="3">
        <f t="shared" si="16"/>
        <v>-34.069643159999856</v>
      </c>
    </row>
    <row r="218" spans="1:8" ht="12.75">
      <c r="A218" s="1">
        <v>4</v>
      </c>
      <c r="B218" s="1" t="s">
        <v>56</v>
      </c>
      <c r="C218" s="2">
        <v>739862.46509</v>
      </c>
      <c r="D218" s="2">
        <v>6933629.53664</v>
      </c>
      <c r="E218" s="2">
        <v>-48.568058253</v>
      </c>
      <c r="F218" s="2">
        <v>-27.700697759</v>
      </c>
      <c r="G218" s="3">
        <f t="shared" si="17"/>
        <v>42.04186554000003</v>
      </c>
      <c r="H218" s="3">
        <f t="shared" si="16"/>
        <v>-34.0834951799998</v>
      </c>
    </row>
    <row r="219" spans="1:8" ht="12.75">
      <c r="A219" s="1">
        <v>4</v>
      </c>
      <c r="B219" s="1" t="s">
        <v>56</v>
      </c>
      <c r="C219" s="2">
        <v>739717.30695</v>
      </c>
      <c r="D219" s="2">
        <v>6933667.17888</v>
      </c>
      <c r="E219" s="2">
        <v>-48.569536747</v>
      </c>
      <c r="F219" s="2">
        <v>-27.700384084</v>
      </c>
      <c r="G219" s="3">
        <f t="shared" si="17"/>
        <v>42.02304503999997</v>
      </c>
      <c r="H219" s="3">
        <f t="shared" si="16"/>
        <v>-34.17220482000005</v>
      </c>
    </row>
    <row r="220" spans="1:8" ht="12.75">
      <c r="A220" s="1">
        <v>4</v>
      </c>
      <c r="B220" s="1" t="s">
        <v>56</v>
      </c>
      <c r="C220" s="2">
        <v>739745.90112</v>
      </c>
      <c r="D220" s="2">
        <v>6933965.90631</v>
      </c>
      <c r="E220" s="2">
        <v>-48.569306717</v>
      </c>
      <c r="F220" s="2">
        <v>-27.697684612</v>
      </c>
      <c r="G220" s="3">
        <f t="shared" si="17"/>
        <v>41.861076719999986</v>
      </c>
      <c r="H220" s="3">
        <f t="shared" si="16"/>
        <v>-34.15840302000021</v>
      </c>
    </row>
    <row r="221" spans="1:8" ht="12.75">
      <c r="A221" s="1">
        <v>3</v>
      </c>
      <c r="B221" s="1" t="s">
        <v>57</v>
      </c>
      <c r="C221" s="2">
        <v>739290.97607</v>
      </c>
      <c r="D221" s="2">
        <v>6934527.80621</v>
      </c>
      <c r="E221" s="2">
        <v>-48.574028725</v>
      </c>
      <c r="F221" s="2">
        <v>-27.692697398</v>
      </c>
      <c r="G221" s="3">
        <f t="shared" si="17"/>
        <v>41.56184388</v>
      </c>
      <c r="H221" s="3">
        <f t="shared" si="16"/>
        <v>-34.44172349999988</v>
      </c>
    </row>
    <row r="222" spans="1:8" ht="12.75">
      <c r="A222" s="1">
        <v>3</v>
      </c>
      <c r="B222" s="1" t="s">
        <v>57</v>
      </c>
      <c r="C222" s="2">
        <v>739288.70074</v>
      </c>
      <c r="D222" s="2">
        <v>6934677.8345</v>
      </c>
      <c r="E222" s="2">
        <v>-48.574081711</v>
      </c>
      <c r="F222" s="2">
        <v>-27.69134461</v>
      </c>
      <c r="G222" s="3">
        <f t="shared" si="17"/>
        <v>41.480676600000095</v>
      </c>
      <c r="H222" s="3">
        <f t="shared" si="16"/>
        <v>-34.44490265999988</v>
      </c>
    </row>
    <row r="223" spans="1:8" ht="12.75">
      <c r="A223" s="1">
        <v>3</v>
      </c>
      <c r="B223" s="1" t="s">
        <v>57</v>
      </c>
      <c r="C223" s="2">
        <v>739484.3001</v>
      </c>
      <c r="D223" s="2">
        <v>6934633.70522</v>
      </c>
      <c r="E223" s="2">
        <v>-48.572090946</v>
      </c>
      <c r="F223" s="2">
        <v>-27.69170789</v>
      </c>
      <c r="G223" s="3">
        <f t="shared" si="17"/>
        <v>41.5024734</v>
      </c>
      <c r="H223" s="3">
        <f t="shared" si="16"/>
        <v>-34.32545676000018</v>
      </c>
    </row>
    <row r="224" spans="1:8" ht="12.75">
      <c r="A224" s="1">
        <v>3</v>
      </c>
      <c r="B224" s="1" t="s">
        <v>57</v>
      </c>
      <c r="C224" s="2">
        <v>739486.31636</v>
      </c>
      <c r="D224" s="2">
        <v>6934483.67284</v>
      </c>
      <c r="E224" s="2">
        <v>-48.57204056</v>
      </c>
      <c r="F224" s="2">
        <v>-27.693060758</v>
      </c>
      <c r="G224" s="3">
        <f t="shared" si="17"/>
        <v>41.58364548000009</v>
      </c>
      <c r="H224" s="3">
        <f t="shared" si="16"/>
        <v>-34.32243359999987</v>
      </c>
    </row>
    <row r="225" spans="1:8" ht="12.75">
      <c r="A225" s="1">
        <v>1</v>
      </c>
      <c r="B225" s="1" t="s">
        <v>58</v>
      </c>
      <c r="C225" s="2">
        <v>739590.97466</v>
      </c>
      <c r="D225" s="2">
        <v>6934789.43885</v>
      </c>
      <c r="E225" s="2">
        <v>-48.571041146</v>
      </c>
      <c r="F225" s="2">
        <v>-27.690284279</v>
      </c>
      <c r="G225" s="3">
        <f t="shared" si="17"/>
        <v>41.41705674000001</v>
      </c>
      <c r="H225" s="3">
        <f t="shared" si="16"/>
        <v>-34.26246875999993</v>
      </c>
    </row>
    <row r="226" spans="1:8" ht="12.75">
      <c r="A226" s="1">
        <v>1</v>
      </c>
      <c r="B226" s="1" t="s">
        <v>58</v>
      </c>
      <c r="C226" s="2">
        <v>739541.53389</v>
      </c>
      <c r="D226" s="2">
        <v>6934781.89709</v>
      </c>
      <c r="E226" s="2">
        <v>-48.571540604</v>
      </c>
      <c r="F226" s="2">
        <v>-27.690361092</v>
      </c>
      <c r="G226" s="3">
        <f t="shared" si="17"/>
        <v>41.42166551999999</v>
      </c>
      <c r="H226" s="3">
        <f t="shared" si="16"/>
        <v>-34.292436239999944</v>
      </c>
    </row>
    <row r="227" spans="1:8" ht="12.75">
      <c r="A227" s="1">
        <v>1</v>
      </c>
      <c r="B227" s="1" t="s">
        <v>58</v>
      </c>
      <c r="C227" s="2">
        <v>739536.96788</v>
      </c>
      <c r="D227" s="2">
        <v>6934881.00084</v>
      </c>
      <c r="E227" s="2">
        <v>-48.571606659</v>
      </c>
      <c r="F227" s="2">
        <v>-27.689468031</v>
      </c>
      <c r="G227" s="3">
        <f t="shared" si="17"/>
        <v>41.36808186000003</v>
      </c>
      <c r="H227" s="3">
        <f t="shared" si="16"/>
        <v>-34.29639953999981</v>
      </c>
    </row>
    <row r="228" spans="1:8" ht="12.75">
      <c r="A228" s="1">
        <v>1</v>
      </c>
      <c r="B228" s="1" t="s">
        <v>58</v>
      </c>
      <c r="C228" s="2">
        <v>739586.41172</v>
      </c>
      <c r="D228" s="2">
        <v>6934888.5426</v>
      </c>
      <c r="E228" s="2">
        <v>-48.571107173</v>
      </c>
      <c r="F228" s="2">
        <v>-27.689391218</v>
      </c>
      <c r="G228" s="3">
        <f t="shared" si="17"/>
        <v>41.36347308000005</v>
      </c>
      <c r="H228" s="3">
        <f t="shared" si="16"/>
        <v>-34.26643038000009</v>
      </c>
    </row>
    <row r="229" spans="1:8" ht="12.75">
      <c r="A229" s="1">
        <v>2</v>
      </c>
      <c r="B229" s="1" t="s">
        <v>59</v>
      </c>
      <c r="C229" s="2">
        <v>739490.99143</v>
      </c>
      <c r="D229" s="2">
        <v>6934665.60769</v>
      </c>
      <c r="E229" s="2">
        <v>-48.572029514</v>
      </c>
      <c r="F229" s="2">
        <v>-27.691418955</v>
      </c>
      <c r="G229" s="3">
        <f t="shared" si="17"/>
        <v>41.48513729999998</v>
      </c>
      <c r="H229" s="3">
        <f t="shared" si="16"/>
        <v>-34.32177084000003</v>
      </c>
    </row>
    <row r="230" spans="1:8" ht="12.75">
      <c r="A230" s="1">
        <v>2</v>
      </c>
      <c r="B230" s="1" t="s">
        <v>59</v>
      </c>
      <c r="C230" s="2">
        <v>739295.82829</v>
      </c>
      <c r="D230" s="2">
        <v>6934709.60999</v>
      </c>
      <c r="E230" s="2">
        <v>-48.574015828</v>
      </c>
      <c r="F230" s="2">
        <v>-27.691056743</v>
      </c>
      <c r="G230" s="3">
        <f t="shared" si="17"/>
        <v>41.463404580000045</v>
      </c>
      <c r="H230" s="3">
        <f t="shared" si="16"/>
        <v>-34.44094968000002</v>
      </c>
    </row>
    <row r="231" spans="1:8" ht="12.75">
      <c r="A231" s="1">
        <v>2</v>
      </c>
      <c r="B231" s="1" t="s">
        <v>59</v>
      </c>
      <c r="C231" s="2">
        <v>739310.35143</v>
      </c>
      <c r="D231" s="2">
        <v>6934898.42689</v>
      </c>
      <c r="E231" s="2">
        <v>-48.573906337</v>
      </c>
      <c r="F231" s="2">
        <v>-27.689351116</v>
      </c>
      <c r="G231" s="3">
        <f t="shared" si="17"/>
        <v>41.36106696000006</v>
      </c>
      <c r="H231" s="3">
        <f t="shared" si="16"/>
        <v>-34.43438021999981</v>
      </c>
    </row>
    <row r="232" spans="1:8" ht="12.75">
      <c r="A232" s="1">
        <v>2</v>
      </c>
      <c r="B232" s="1" t="s">
        <v>59</v>
      </c>
      <c r="C232" s="2">
        <v>739479.60352</v>
      </c>
      <c r="D232" s="2">
        <v>6934865.39623</v>
      </c>
      <c r="E232" s="2">
        <v>-48.57218479</v>
      </c>
      <c r="F232" s="2">
        <v>-27.689618973</v>
      </c>
      <c r="G232" s="3">
        <f t="shared" si="17"/>
        <v>41.377138380000105</v>
      </c>
      <c r="H232" s="3">
        <f t="shared" si="16"/>
        <v>-34.33108740000009</v>
      </c>
    </row>
    <row r="233" spans="1:8" ht="12.75">
      <c r="A233" s="1">
        <v>17</v>
      </c>
      <c r="B233" s="1" t="s">
        <v>69</v>
      </c>
      <c r="C233" s="2">
        <v>744224.1753</v>
      </c>
      <c r="D233" s="2">
        <v>6952252.48335</v>
      </c>
      <c r="E233" s="2">
        <v>-48.527636463</v>
      </c>
      <c r="F233" s="2">
        <v>-27.531947199</v>
      </c>
      <c r="G233" s="3">
        <f t="shared" si="17"/>
        <v>31.916831940000066</v>
      </c>
      <c r="H233" s="3">
        <f t="shared" si="16"/>
        <v>-31.65818778000002</v>
      </c>
    </row>
    <row r="234" spans="1:8" ht="12.75">
      <c r="A234" s="1">
        <v>17</v>
      </c>
      <c r="B234" s="1" t="s">
        <v>69</v>
      </c>
      <c r="C234" s="2">
        <v>744148.29383</v>
      </c>
      <c r="D234" s="2">
        <v>6952122.14658</v>
      </c>
      <c r="E234" s="2">
        <v>-48.528377898</v>
      </c>
      <c r="F234" s="2">
        <v>-27.533136425</v>
      </c>
      <c r="G234" s="3">
        <f t="shared" si="17"/>
        <v>31.988185499999915</v>
      </c>
      <c r="H234" s="3">
        <f t="shared" si="16"/>
        <v>-31.702673880000134</v>
      </c>
    </row>
    <row r="235" spans="1:8" ht="12.75">
      <c r="A235" s="1">
        <v>17</v>
      </c>
      <c r="B235" s="1" t="s">
        <v>69</v>
      </c>
      <c r="C235" s="2">
        <v>744026.34465</v>
      </c>
      <c r="D235" s="2">
        <v>6952209.57365</v>
      </c>
      <c r="E235" s="2">
        <v>-48.529629402</v>
      </c>
      <c r="F235" s="2">
        <v>-27.53236982</v>
      </c>
      <c r="G235" s="3">
        <f t="shared" si="17"/>
        <v>31.942189199999973</v>
      </c>
      <c r="H235" s="3">
        <f t="shared" si="16"/>
        <v>-31.77776411999986</v>
      </c>
    </row>
    <row r="236" spans="1:8" ht="12.75">
      <c r="A236" s="1">
        <v>17</v>
      </c>
      <c r="B236" s="1" t="s">
        <v>69</v>
      </c>
      <c r="C236" s="2">
        <v>744101.69159</v>
      </c>
      <c r="D236" s="2">
        <v>6952339.1629</v>
      </c>
      <c r="E236" s="2">
        <v>-48.528893214</v>
      </c>
      <c r="F236" s="2">
        <v>-27.531187438</v>
      </c>
      <c r="G236" s="3">
        <f t="shared" si="17"/>
        <v>31.871246279999994</v>
      </c>
      <c r="H236" s="3">
        <f t="shared" si="16"/>
        <v>-31.73359284</v>
      </c>
    </row>
    <row r="237" spans="1:8" ht="12.75">
      <c r="A237" s="1">
        <v>16</v>
      </c>
      <c r="B237" s="1" t="s">
        <v>70</v>
      </c>
      <c r="C237" s="2">
        <v>744270.9305</v>
      </c>
      <c r="D237" s="2">
        <v>6952290.76085</v>
      </c>
      <c r="E237" s="2">
        <v>-48.527171137</v>
      </c>
      <c r="F237" s="2">
        <v>-27.531593539</v>
      </c>
      <c r="G237" s="3">
        <f t="shared" si="17"/>
        <v>31.895612339999957</v>
      </c>
      <c r="H237" s="3">
        <f t="shared" si="16"/>
        <v>-31.630268220000204</v>
      </c>
    </row>
    <row r="238" spans="1:8" ht="12.75">
      <c r="A238" s="1">
        <v>16</v>
      </c>
      <c r="B238" s="1" t="s">
        <v>70</v>
      </c>
      <c r="C238" s="2">
        <v>744190.73185</v>
      </c>
      <c r="D238" s="2">
        <v>6952350.55221</v>
      </c>
      <c r="E238" s="2">
        <v>-48.527994634</v>
      </c>
      <c r="F238" s="2">
        <v>-27.531068689</v>
      </c>
      <c r="G238" s="3">
        <f t="shared" si="17"/>
        <v>31.864121340000082</v>
      </c>
      <c r="H238" s="3">
        <f t="shared" si="16"/>
        <v>-31.67967804000014</v>
      </c>
    </row>
    <row r="239" spans="1:8" ht="12.75">
      <c r="A239" s="1">
        <v>16</v>
      </c>
      <c r="B239" s="1" t="s">
        <v>70</v>
      </c>
      <c r="C239" s="2">
        <v>744233.54836</v>
      </c>
      <c r="D239" s="2">
        <v>6952440.96015</v>
      </c>
      <c r="E239" s="2">
        <v>-48.527579688</v>
      </c>
      <c r="F239" s="2">
        <v>-27.53024555</v>
      </c>
      <c r="G239" s="3">
        <f t="shared" si="17"/>
        <v>31.814733000000004</v>
      </c>
      <c r="H239" s="3">
        <f t="shared" si="16"/>
        <v>-31.65478128000018</v>
      </c>
    </row>
    <row r="240" spans="1:8" ht="12.75">
      <c r="A240" s="1">
        <v>16</v>
      </c>
      <c r="B240" s="1" t="s">
        <v>70</v>
      </c>
      <c r="C240" s="2">
        <v>744313.72142</v>
      </c>
      <c r="D240" s="2">
        <v>6952381.13397</v>
      </c>
      <c r="E240" s="2">
        <v>-48.526756448</v>
      </c>
      <c r="F240" s="2">
        <v>-27.530770716</v>
      </c>
      <c r="G240" s="3">
        <f t="shared" si="17"/>
        <v>31.846242959999955</v>
      </c>
      <c r="H240" s="3">
        <f t="shared" si="16"/>
        <v>-31.605386880000026</v>
      </c>
    </row>
    <row r="241" spans="1:8" ht="12.75">
      <c r="A241" s="1">
        <v>15</v>
      </c>
      <c r="B241" s="1" t="s">
        <v>73</v>
      </c>
      <c r="C241" s="2">
        <v>744410.92295</v>
      </c>
      <c r="D241" s="2">
        <v>6953412.41295</v>
      </c>
      <c r="E241" s="2">
        <v>-48.525981347</v>
      </c>
      <c r="F241" s="2">
        <v>-27.521451625</v>
      </c>
      <c r="G241" s="3">
        <f t="shared" si="17"/>
        <v>31.28709750000006</v>
      </c>
      <c r="H241" s="3">
        <f t="shared" si="16"/>
        <v>-31.5588808199999</v>
      </c>
    </row>
    <row r="242" spans="1:8" ht="12.75">
      <c r="A242" s="1">
        <v>15</v>
      </c>
      <c r="B242" s="1" t="s">
        <v>73</v>
      </c>
      <c r="C242" s="2">
        <v>744376.1387</v>
      </c>
      <c r="D242" s="2">
        <v>6953448.3533</v>
      </c>
      <c r="E242" s="2">
        <v>-48.526340509</v>
      </c>
      <c r="F242" s="2">
        <v>-27.521133725</v>
      </c>
      <c r="G242" s="3">
        <f t="shared" si="17"/>
        <v>31.268023499999913</v>
      </c>
      <c r="H242" s="3">
        <f t="shared" si="16"/>
        <v>-31.580430540000037</v>
      </c>
    </row>
    <row r="243" spans="1:8" ht="12.75">
      <c r="A243" s="1">
        <v>15</v>
      </c>
      <c r="B243" s="1" t="s">
        <v>73</v>
      </c>
      <c r="C243" s="2">
        <v>744410.12526</v>
      </c>
      <c r="D243" s="2">
        <v>6953485.05039</v>
      </c>
      <c r="E243" s="2">
        <v>-48.526004088</v>
      </c>
      <c r="F243" s="2">
        <v>-27.520796617</v>
      </c>
      <c r="G243" s="3">
        <f t="shared" si="17"/>
        <v>31.247797019999908</v>
      </c>
      <c r="H243" s="3">
        <f t="shared" si="16"/>
        <v>-31.560245280000032</v>
      </c>
    </row>
    <row r="244" spans="1:8" ht="12.75">
      <c r="A244" s="1">
        <v>15</v>
      </c>
      <c r="B244" s="1" t="s">
        <v>73</v>
      </c>
      <c r="C244" s="2">
        <v>744444.90849</v>
      </c>
      <c r="D244" s="2">
        <v>6953449.10902</v>
      </c>
      <c r="E244" s="2">
        <v>-48.525644937</v>
      </c>
      <c r="F244" s="2">
        <v>-27.521114525</v>
      </c>
      <c r="G244" s="3">
        <f t="shared" si="17"/>
        <v>31.266871500000093</v>
      </c>
      <c r="H244" s="3">
        <f t="shared" si="16"/>
        <v>-31.538696220000162</v>
      </c>
    </row>
    <row r="245" spans="1:8" ht="12.75">
      <c r="A245" s="1">
        <v>14</v>
      </c>
      <c r="B245" s="1" t="s">
        <v>74</v>
      </c>
      <c r="C245" s="2">
        <v>744775.72372</v>
      </c>
      <c r="D245" s="2">
        <v>6953749.12194</v>
      </c>
      <c r="E245" s="2">
        <v>-48.52235886</v>
      </c>
      <c r="F245" s="2">
        <v>-27.518348956</v>
      </c>
      <c r="G245" s="3">
        <f t="shared" si="17"/>
        <v>31.10093736000003</v>
      </c>
      <c r="H245" s="3">
        <f t="shared" si="16"/>
        <v>-31.341531599999826</v>
      </c>
    </row>
    <row r="246" spans="1:8" ht="12.75">
      <c r="A246" s="1">
        <v>14</v>
      </c>
      <c r="B246" s="1" t="s">
        <v>74</v>
      </c>
      <c r="C246" s="2">
        <v>744740.40084</v>
      </c>
      <c r="D246" s="2">
        <v>6953712.8703</v>
      </c>
      <c r="E246" s="2">
        <v>-48.522708871</v>
      </c>
      <c r="F246" s="2">
        <v>-27.518682295</v>
      </c>
      <c r="G246" s="3">
        <f t="shared" si="17"/>
        <v>31.120937700000084</v>
      </c>
      <c r="H246" s="3">
        <f t="shared" si="16"/>
        <v>-31.362532259999938</v>
      </c>
    </row>
    <row r="247" spans="1:8" ht="12.75">
      <c r="A247" s="1">
        <v>14</v>
      </c>
      <c r="B247" s="1" t="s">
        <v>74</v>
      </c>
      <c r="C247" s="2">
        <v>744705.95962</v>
      </c>
      <c r="D247" s="2">
        <v>6953749.11682</v>
      </c>
      <c r="E247" s="2">
        <v>-48.523064623</v>
      </c>
      <c r="F247" s="2">
        <v>-27.51836158</v>
      </c>
      <c r="G247" s="3">
        <f t="shared" si="17"/>
        <v>31.101694800000033</v>
      </c>
      <c r="H247" s="3">
        <f t="shared" si="16"/>
        <v>-31.3838773800002</v>
      </c>
    </row>
    <row r="248" spans="1:8" ht="12.75">
      <c r="A248" s="1">
        <v>14</v>
      </c>
      <c r="B248" s="1" t="s">
        <v>74</v>
      </c>
      <c r="C248" s="2">
        <v>744740.50119</v>
      </c>
      <c r="D248" s="2">
        <v>6953784.60252</v>
      </c>
      <c r="E248" s="2">
        <v>-48.522722361</v>
      </c>
      <c r="F248" s="2">
        <v>-27.518035291</v>
      </c>
      <c r="G248" s="3">
        <f t="shared" si="17"/>
        <v>31.08211746000002</v>
      </c>
      <c r="H248" s="3">
        <f t="shared" si="16"/>
        <v>-31.363341659999975</v>
      </c>
    </row>
    <row r="249" spans="1:8" ht="12.75">
      <c r="A249" s="1">
        <v>13</v>
      </c>
      <c r="B249" s="1" t="s">
        <v>76</v>
      </c>
      <c r="C249" s="2">
        <v>744958.74414</v>
      </c>
      <c r="D249" s="2">
        <v>6954660.17372</v>
      </c>
      <c r="E249" s="2">
        <v>-48.520691703</v>
      </c>
      <c r="F249" s="2">
        <v>-27.510098761</v>
      </c>
      <c r="G249" s="3">
        <f t="shared" si="17"/>
        <v>30.605925659999897</v>
      </c>
      <c r="H249" s="3">
        <f t="shared" si="16"/>
        <v>-31.241502179999827</v>
      </c>
    </row>
    <row r="250" spans="1:8" ht="12.75">
      <c r="A250" s="1">
        <v>13</v>
      </c>
      <c r="B250" s="1" t="s">
        <v>76</v>
      </c>
      <c r="C250" s="2">
        <v>745034.98606</v>
      </c>
      <c r="D250" s="2">
        <v>6954531.5542</v>
      </c>
      <c r="E250" s="2">
        <v>-48.519894435</v>
      </c>
      <c r="F250" s="2">
        <v>-27.511245082</v>
      </c>
      <c r="G250" s="3">
        <f t="shared" si="17"/>
        <v>30.67470491999991</v>
      </c>
      <c r="H250" s="3">
        <f aca="true" t="shared" si="18" ref="H250:H313">(48+E250)*60</f>
        <v>-31.19366609999986</v>
      </c>
    </row>
    <row r="251" spans="1:8" ht="12.75">
      <c r="A251" s="1">
        <v>13</v>
      </c>
      <c r="B251" s="1" t="s">
        <v>76</v>
      </c>
      <c r="C251" s="2">
        <v>744801.25806</v>
      </c>
      <c r="D251" s="2">
        <v>6954442.74882</v>
      </c>
      <c r="E251" s="2">
        <v>-48.522240819</v>
      </c>
      <c r="F251" s="2">
        <v>-27.512088215</v>
      </c>
      <c r="G251" s="3">
        <f t="shared" si="17"/>
        <v>30.725292899999914</v>
      </c>
      <c r="H251" s="3">
        <f t="shared" si="18"/>
        <v>-31.334449139999805</v>
      </c>
    </row>
    <row r="252" spans="1:8" ht="12.75">
      <c r="A252" s="1">
        <v>13</v>
      </c>
      <c r="B252" s="1" t="s">
        <v>76</v>
      </c>
      <c r="C252" s="2">
        <v>744724.77754</v>
      </c>
      <c r="D252" s="2">
        <v>6954571.84655</v>
      </c>
      <c r="E252" s="2">
        <v>-48.523040581</v>
      </c>
      <c r="F252" s="2">
        <v>-27.510937609</v>
      </c>
      <c r="G252" s="3">
        <f t="shared" si="17"/>
        <v>30.656256539999944</v>
      </c>
      <c r="H252" s="3">
        <f t="shared" si="18"/>
        <v>-31.38243485999979</v>
      </c>
    </row>
    <row r="253" spans="1:8" ht="12.75">
      <c r="A253" s="1">
        <v>12</v>
      </c>
      <c r="B253" s="1" t="s">
        <v>77</v>
      </c>
      <c r="C253" s="2">
        <v>744627.28916</v>
      </c>
      <c r="D253" s="2">
        <v>6954982.93314</v>
      </c>
      <c r="E253" s="2">
        <v>-48.524109802</v>
      </c>
      <c r="F253" s="2">
        <v>-27.50724739</v>
      </c>
      <c r="G253" s="3">
        <f t="shared" si="17"/>
        <v>30.43484339999999</v>
      </c>
      <c r="H253" s="3">
        <f t="shared" si="18"/>
        <v>-31.446588119999888</v>
      </c>
    </row>
    <row r="254" spans="1:8" ht="12.75">
      <c r="A254" s="1">
        <v>12</v>
      </c>
      <c r="B254" s="1" t="s">
        <v>77</v>
      </c>
      <c r="C254" s="2">
        <v>744702.16609</v>
      </c>
      <c r="D254" s="2">
        <v>6954890.01948</v>
      </c>
      <c r="E254" s="2">
        <v>-48.523333614</v>
      </c>
      <c r="F254" s="2">
        <v>-27.508071933</v>
      </c>
      <c r="G254" s="3">
        <f t="shared" si="17"/>
        <v>30.484315980000005</v>
      </c>
      <c r="H254" s="3">
        <f t="shared" si="18"/>
        <v>-31.40001684000012</v>
      </c>
    </row>
    <row r="255" spans="1:8" ht="12.75">
      <c r="A255" s="1">
        <v>12</v>
      </c>
      <c r="B255" s="1" t="s">
        <v>77</v>
      </c>
      <c r="C255" s="2">
        <v>744553.09729</v>
      </c>
      <c r="D255" s="2">
        <v>6954757.03874</v>
      </c>
      <c r="E255" s="2">
        <v>-48.524814664</v>
      </c>
      <c r="F255" s="2">
        <v>-27.509298202</v>
      </c>
      <c r="G255" s="3">
        <f t="shared" si="17"/>
        <v>30.557892120000005</v>
      </c>
      <c r="H255" s="3">
        <f t="shared" si="18"/>
        <v>-31.48887983999984</v>
      </c>
    </row>
    <row r="256" spans="1:8" ht="12.75">
      <c r="A256" s="1">
        <v>12</v>
      </c>
      <c r="B256" s="1" t="s">
        <v>77</v>
      </c>
      <c r="C256" s="2">
        <v>744477.51073</v>
      </c>
      <c r="D256" s="2">
        <v>6954850.29238</v>
      </c>
      <c r="E256" s="2">
        <v>-48.525598098</v>
      </c>
      <c r="F256" s="2">
        <v>-27.508470712</v>
      </c>
      <c r="G256" s="3">
        <f t="shared" si="17"/>
        <v>30.50824272000007</v>
      </c>
      <c r="H256" s="3">
        <f t="shared" si="18"/>
        <v>-31.535885880000194</v>
      </c>
    </row>
    <row r="257" spans="1:8" ht="12.75">
      <c r="A257" s="1">
        <v>7</v>
      </c>
      <c r="B257" s="1" t="s">
        <v>79</v>
      </c>
      <c r="C257" s="2">
        <v>744434.74926</v>
      </c>
      <c r="D257" s="2">
        <v>6955636.70083</v>
      </c>
      <c r="E257" s="2">
        <v>-48.526189373</v>
      </c>
      <c r="F257" s="2">
        <v>-27.501385403</v>
      </c>
      <c r="G257" s="3">
        <f aca="true" t="shared" si="19" ref="G257:G320">ABS(TRUNC(F257)-F257)*60</f>
        <v>30.083124180000027</v>
      </c>
      <c r="H257" s="3">
        <f t="shared" si="18"/>
        <v>-31.571362380000068</v>
      </c>
    </row>
    <row r="258" spans="1:8" ht="12.75">
      <c r="A258" s="1">
        <v>7</v>
      </c>
      <c r="B258" s="1" t="s">
        <v>79</v>
      </c>
      <c r="C258" s="2">
        <v>744236.00929</v>
      </c>
      <c r="D258" s="2">
        <v>6955613.69769</v>
      </c>
      <c r="E258" s="2">
        <v>-48.528194974</v>
      </c>
      <c r="F258" s="2">
        <v>-27.501628626</v>
      </c>
      <c r="G258" s="3">
        <f t="shared" si="19"/>
        <v>30.09771755999992</v>
      </c>
      <c r="H258" s="3">
        <f t="shared" si="18"/>
        <v>-31.691698440000096</v>
      </c>
    </row>
    <row r="259" spans="1:8" ht="12.75">
      <c r="A259" s="1">
        <v>7</v>
      </c>
      <c r="B259" s="1" t="s">
        <v>79</v>
      </c>
      <c r="C259" s="2">
        <v>744200.38945</v>
      </c>
      <c r="D259" s="2">
        <v>6955911.67759</v>
      </c>
      <c r="E259" s="2">
        <v>-48.528615336</v>
      </c>
      <c r="F259" s="2">
        <v>-27.498947395</v>
      </c>
      <c r="G259" s="3">
        <f t="shared" si="19"/>
        <v>29.936843699999898</v>
      </c>
      <c r="H259" s="3">
        <f t="shared" si="18"/>
        <v>-31.716920160000086</v>
      </c>
    </row>
    <row r="260" spans="1:8" ht="12.75">
      <c r="A260" s="1">
        <v>7</v>
      </c>
      <c r="B260" s="1" t="s">
        <v>79</v>
      </c>
      <c r="C260" s="2">
        <v>744400.99719</v>
      </c>
      <c r="D260" s="2">
        <v>6955934.47491</v>
      </c>
      <c r="E260" s="2">
        <v>-48.526590847</v>
      </c>
      <c r="F260" s="2">
        <v>-27.498705701</v>
      </c>
      <c r="G260" s="3">
        <f t="shared" si="19"/>
        <v>29.92234205999992</v>
      </c>
      <c r="H260" s="3">
        <f t="shared" si="18"/>
        <v>-31.59545082000008</v>
      </c>
    </row>
    <row r="261" spans="1:8" ht="12.75">
      <c r="A261" s="1">
        <v>11</v>
      </c>
      <c r="B261" s="1" t="s">
        <v>80</v>
      </c>
      <c r="C261" s="2">
        <v>740555.45837</v>
      </c>
      <c r="D261" s="2">
        <v>6956449.46447</v>
      </c>
      <c r="E261" s="2">
        <v>-48.565590156</v>
      </c>
      <c r="F261" s="2">
        <v>-27.494746961</v>
      </c>
      <c r="G261" s="3">
        <f t="shared" si="19"/>
        <v>29.684817660000036</v>
      </c>
      <c r="H261" s="3">
        <f t="shared" si="18"/>
        <v>-33.93540935999994</v>
      </c>
    </row>
    <row r="262" spans="1:8" ht="12.75">
      <c r="A262" s="1">
        <v>11</v>
      </c>
      <c r="B262" s="1" t="s">
        <v>80</v>
      </c>
      <c r="C262" s="2">
        <v>740416.26912</v>
      </c>
      <c r="D262" s="2">
        <v>6956241.79523</v>
      </c>
      <c r="E262" s="2">
        <v>-48.566956797</v>
      </c>
      <c r="F262" s="2">
        <v>-27.496644727</v>
      </c>
      <c r="G262" s="3">
        <f t="shared" si="19"/>
        <v>29.798683619999977</v>
      </c>
      <c r="H262" s="3">
        <f t="shared" si="18"/>
        <v>-34.01740782000019</v>
      </c>
    </row>
    <row r="263" spans="1:8" ht="12.75">
      <c r="A263" s="1">
        <v>11</v>
      </c>
      <c r="B263" s="1" t="s">
        <v>80</v>
      </c>
      <c r="C263" s="2">
        <v>740332.58784</v>
      </c>
      <c r="D263" s="2">
        <v>6956296.54543</v>
      </c>
      <c r="E263" s="2">
        <v>-48.567814076</v>
      </c>
      <c r="F263" s="2">
        <v>-27.496165696</v>
      </c>
      <c r="G263" s="3">
        <f t="shared" si="19"/>
        <v>29.76994175999991</v>
      </c>
      <c r="H263" s="3">
        <f t="shared" si="18"/>
        <v>-34.06884455999986</v>
      </c>
    </row>
    <row r="264" spans="1:8" ht="12.75">
      <c r="A264" s="1">
        <v>11</v>
      </c>
      <c r="B264" s="1" t="s">
        <v>80</v>
      </c>
      <c r="C264" s="2">
        <v>740471.69108</v>
      </c>
      <c r="D264" s="2">
        <v>6956504.08259</v>
      </c>
      <c r="E264" s="2">
        <v>-48.566448269</v>
      </c>
      <c r="F264" s="2">
        <v>-27.494269145</v>
      </c>
      <c r="G264" s="3">
        <f t="shared" si="19"/>
        <v>29.65614870000003</v>
      </c>
      <c r="H264" s="3">
        <f t="shared" si="18"/>
        <v>-33.986896139999914</v>
      </c>
    </row>
    <row r="265" spans="1:8" ht="12.75">
      <c r="A265" s="1">
        <v>6</v>
      </c>
      <c r="B265" s="1" t="s">
        <v>81</v>
      </c>
      <c r="C265" s="2">
        <v>743994.15828</v>
      </c>
      <c r="D265" s="2">
        <v>6956433.05295</v>
      </c>
      <c r="E265" s="2">
        <v>-48.530806299</v>
      </c>
      <c r="F265" s="2">
        <v>-27.494281884</v>
      </c>
      <c r="G265" s="3">
        <f t="shared" si="19"/>
        <v>29.656913039999964</v>
      </c>
      <c r="H265" s="3">
        <f t="shared" si="18"/>
        <v>-31.848377939999892</v>
      </c>
    </row>
    <row r="266" spans="1:8" ht="12.75">
      <c r="A266" s="1">
        <v>6</v>
      </c>
      <c r="B266" s="1" t="s">
        <v>81</v>
      </c>
      <c r="C266" s="2">
        <v>744053.47655</v>
      </c>
      <c r="D266" s="2">
        <v>6956515.50031</v>
      </c>
      <c r="E266" s="2">
        <v>-48.530222941</v>
      </c>
      <c r="F266" s="2">
        <v>-27.493527594</v>
      </c>
      <c r="G266" s="3">
        <f t="shared" si="19"/>
        <v>29.61165563999998</v>
      </c>
      <c r="H266" s="3">
        <f t="shared" si="18"/>
        <v>-31.813376459999887</v>
      </c>
    </row>
    <row r="267" spans="1:8" ht="12.75">
      <c r="A267" s="1">
        <v>6</v>
      </c>
      <c r="B267" s="1" t="s">
        <v>81</v>
      </c>
      <c r="C267" s="2">
        <v>744171.93697</v>
      </c>
      <c r="D267" s="2">
        <v>6956423.40278</v>
      </c>
      <c r="E267" s="2">
        <v>-48.529006249</v>
      </c>
      <c r="F267" s="2">
        <v>-27.494336991</v>
      </c>
      <c r="G267" s="3">
        <f t="shared" si="19"/>
        <v>29.66021946000005</v>
      </c>
      <c r="H267" s="3">
        <f t="shared" si="18"/>
        <v>-31.740374939999896</v>
      </c>
    </row>
    <row r="268" spans="1:8" ht="12.75">
      <c r="A268" s="1">
        <v>6</v>
      </c>
      <c r="B268" s="1" t="s">
        <v>81</v>
      </c>
      <c r="C268" s="2">
        <v>744113.55566</v>
      </c>
      <c r="D268" s="2">
        <v>6956342.17193</v>
      </c>
      <c r="E268" s="2">
        <v>-48.52958037</v>
      </c>
      <c r="F268" s="2">
        <v>-27.495080144</v>
      </c>
      <c r="G268" s="3">
        <f t="shared" si="19"/>
        <v>29.704808639999953</v>
      </c>
      <c r="H268" s="3">
        <f t="shared" si="18"/>
        <v>-31.774822199999875</v>
      </c>
    </row>
    <row r="269" spans="1:8" ht="12.75">
      <c r="A269" s="1">
        <v>5</v>
      </c>
      <c r="B269" s="1" t="s">
        <v>82</v>
      </c>
      <c r="C269" s="2">
        <v>743519.65742</v>
      </c>
      <c r="D269" s="2">
        <v>6956611.73545</v>
      </c>
      <c r="E269" s="2">
        <v>-48.535641461</v>
      </c>
      <c r="F269" s="2">
        <v>-27.492755361</v>
      </c>
      <c r="G269" s="3">
        <f t="shared" si="19"/>
        <v>29.565321660000023</v>
      </c>
      <c r="H269" s="3">
        <f t="shared" si="18"/>
        <v>-32.13848765999984</v>
      </c>
    </row>
    <row r="270" spans="1:8" ht="12.75">
      <c r="A270" s="1">
        <v>5</v>
      </c>
      <c r="B270" s="1" t="s">
        <v>82</v>
      </c>
      <c r="C270" s="2">
        <v>743617.51905</v>
      </c>
      <c r="D270" s="2">
        <v>6956591.16534</v>
      </c>
      <c r="E270" s="2">
        <v>-48.534647534</v>
      </c>
      <c r="F270" s="2">
        <v>-27.492923355</v>
      </c>
      <c r="G270" s="3">
        <f t="shared" si="19"/>
        <v>29.57540129999991</v>
      </c>
      <c r="H270" s="3">
        <f t="shared" si="18"/>
        <v>-32.07885204000007</v>
      </c>
    </row>
    <row r="271" spans="1:8" ht="12.75">
      <c r="A271" s="1">
        <v>5</v>
      </c>
      <c r="B271" s="1" t="s">
        <v>82</v>
      </c>
      <c r="C271" s="2">
        <v>743569.68801</v>
      </c>
      <c r="D271" s="2">
        <v>6956470.28521</v>
      </c>
      <c r="E271" s="2">
        <v>-48.535107011</v>
      </c>
      <c r="F271" s="2">
        <v>-27.494022216</v>
      </c>
      <c r="G271" s="3">
        <f t="shared" si="19"/>
        <v>29.64133296000007</v>
      </c>
      <c r="H271" s="3">
        <f t="shared" si="18"/>
        <v>-32.106420660000055</v>
      </c>
    </row>
    <row r="272" spans="1:8" ht="12.75">
      <c r="A272" s="1">
        <v>5</v>
      </c>
      <c r="B272" s="1" t="s">
        <v>82</v>
      </c>
      <c r="C272" s="2">
        <v>743471.96666</v>
      </c>
      <c r="D272" s="2">
        <v>6956491.13078</v>
      </c>
      <c r="E272" s="2">
        <v>-48.536099584</v>
      </c>
      <c r="F272" s="2">
        <v>-27.49385171</v>
      </c>
      <c r="G272" s="3">
        <f t="shared" si="19"/>
        <v>29.631102600000077</v>
      </c>
      <c r="H272" s="3">
        <f t="shared" si="18"/>
        <v>-32.16597503999992</v>
      </c>
    </row>
    <row r="273" spans="1:8" ht="12.75">
      <c r="A273" s="1">
        <v>4</v>
      </c>
      <c r="B273" s="1" t="s">
        <v>83</v>
      </c>
      <c r="C273" s="2">
        <v>743344.72686</v>
      </c>
      <c r="D273" s="2">
        <v>6956656.7679</v>
      </c>
      <c r="E273" s="2">
        <v>-48.537419787</v>
      </c>
      <c r="F273" s="2">
        <v>-27.492380523</v>
      </c>
      <c r="G273" s="3">
        <f t="shared" si="19"/>
        <v>29.54283138000008</v>
      </c>
      <c r="H273" s="3">
        <f t="shared" si="18"/>
        <v>-32.24518721999985</v>
      </c>
    </row>
    <row r="274" spans="1:8" ht="12.75">
      <c r="A274" s="1">
        <v>4</v>
      </c>
      <c r="B274" s="1" t="s">
        <v>83</v>
      </c>
      <c r="C274" s="2">
        <v>743442.58951</v>
      </c>
      <c r="D274" s="2">
        <v>6956636.19983</v>
      </c>
      <c r="E274" s="2">
        <v>-48.536425856</v>
      </c>
      <c r="F274" s="2">
        <v>-27.492548511</v>
      </c>
      <c r="G274" s="3">
        <f t="shared" si="19"/>
        <v>29.552910659999938</v>
      </c>
      <c r="H274" s="3">
        <f t="shared" si="18"/>
        <v>-32.18555136000006</v>
      </c>
    </row>
    <row r="275" spans="1:8" ht="12.75">
      <c r="A275" s="1">
        <v>4</v>
      </c>
      <c r="B275" s="1" t="s">
        <v>83</v>
      </c>
      <c r="C275" s="2">
        <v>743394.7595</v>
      </c>
      <c r="D275" s="2">
        <v>6956515.31971</v>
      </c>
      <c r="E275" s="2">
        <v>-48.536885339</v>
      </c>
      <c r="F275" s="2">
        <v>-27.493647367</v>
      </c>
      <c r="G275" s="3">
        <f t="shared" si="19"/>
        <v>29.618842020000073</v>
      </c>
      <c r="H275" s="3">
        <f t="shared" si="18"/>
        <v>-32.213120340000074</v>
      </c>
    </row>
    <row r="276" spans="1:8" ht="12.75">
      <c r="A276" s="1">
        <v>4</v>
      </c>
      <c r="B276" s="1" t="s">
        <v>83</v>
      </c>
      <c r="C276" s="2">
        <v>743297.03713</v>
      </c>
      <c r="D276" s="2">
        <v>6956536.16323</v>
      </c>
      <c r="E276" s="2">
        <v>-48.537877917</v>
      </c>
      <c r="F276" s="2">
        <v>-27.493476867</v>
      </c>
      <c r="G276" s="3">
        <f t="shared" si="19"/>
        <v>29.608612019999896</v>
      </c>
      <c r="H276" s="3">
        <f t="shared" si="18"/>
        <v>-32.27267502000018</v>
      </c>
    </row>
    <row r="277" spans="1:8" ht="12.75">
      <c r="A277" s="1">
        <v>10</v>
      </c>
      <c r="B277" s="1" t="s">
        <v>84</v>
      </c>
      <c r="C277" s="2">
        <v>740177.53684</v>
      </c>
      <c r="D277" s="2">
        <v>6957070.12316</v>
      </c>
      <c r="E277" s="2">
        <v>-48.569535694</v>
      </c>
      <c r="F277" s="2">
        <v>-27.489215593</v>
      </c>
      <c r="G277" s="3">
        <f t="shared" si="19"/>
        <v>29.35293558000005</v>
      </c>
      <c r="H277" s="3">
        <f t="shared" si="18"/>
        <v>-34.17214164000015</v>
      </c>
    </row>
    <row r="278" spans="1:8" ht="12.75">
      <c r="A278" s="1">
        <v>10</v>
      </c>
      <c r="B278" s="1" t="s">
        <v>84</v>
      </c>
      <c r="C278" s="2">
        <v>740271.77556</v>
      </c>
      <c r="D278" s="2">
        <v>6957076.21084</v>
      </c>
      <c r="E278" s="2">
        <v>-48.568583758</v>
      </c>
      <c r="F278" s="2">
        <v>-27.489144027</v>
      </c>
      <c r="G278" s="3">
        <f t="shared" si="19"/>
        <v>29.348641619999896</v>
      </c>
      <c r="H278" s="3">
        <f t="shared" si="18"/>
        <v>-34.115025480000156</v>
      </c>
    </row>
    <row r="279" spans="1:8" ht="12.75">
      <c r="A279" s="1">
        <v>10</v>
      </c>
      <c r="B279" s="1" t="s">
        <v>84</v>
      </c>
      <c r="C279" s="2">
        <v>740196.6416</v>
      </c>
      <c r="D279" s="2">
        <v>6956887.62691</v>
      </c>
      <c r="E279" s="2">
        <v>-48.569306299</v>
      </c>
      <c r="F279" s="2">
        <v>-27.490858298</v>
      </c>
      <c r="G279" s="3">
        <f t="shared" si="19"/>
        <v>29.45149787999995</v>
      </c>
      <c r="H279" s="3">
        <f t="shared" si="18"/>
        <v>-34.15837793999984</v>
      </c>
    </row>
    <row r="280" spans="1:8" ht="12.75">
      <c r="A280" s="1">
        <v>10</v>
      </c>
      <c r="B280" s="1" t="s">
        <v>84</v>
      </c>
      <c r="C280" s="2">
        <v>740098.06829</v>
      </c>
      <c r="D280" s="2">
        <v>6956883.20323</v>
      </c>
      <c r="E280" s="2">
        <v>-48.570302422</v>
      </c>
      <c r="F280" s="2">
        <v>-27.490915617</v>
      </c>
      <c r="G280" s="3">
        <f t="shared" si="19"/>
        <v>29.45493701999993</v>
      </c>
      <c r="H280" s="3">
        <f t="shared" si="18"/>
        <v>-34.21814531999985</v>
      </c>
    </row>
    <row r="281" spans="1:8" ht="12.75">
      <c r="A281" s="1">
        <v>3</v>
      </c>
      <c r="B281" s="1" t="s">
        <v>85</v>
      </c>
      <c r="C281" s="2">
        <v>743046.5346</v>
      </c>
      <c r="D281" s="2">
        <v>6957029.67862</v>
      </c>
      <c r="E281" s="2">
        <v>-48.540510543</v>
      </c>
      <c r="F281" s="2">
        <v>-27.489070377</v>
      </c>
      <c r="G281" s="3">
        <f t="shared" si="19"/>
        <v>29.344222620000053</v>
      </c>
      <c r="H281" s="3">
        <f t="shared" si="18"/>
        <v>-32.43063258000021</v>
      </c>
    </row>
    <row r="282" spans="1:8" ht="12.75">
      <c r="A282" s="1">
        <v>3</v>
      </c>
      <c r="B282" s="1" t="s">
        <v>85</v>
      </c>
      <c r="C282" s="2">
        <v>742936.72903</v>
      </c>
      <c r="D282" s="2">
        <v>6957032.99535</v>
      </c>
      <c r="E282" s="2">
        <v>-48.54162177</v>
      </c>
      <c r="F282" s="2">
        <v>-27.489060093</v>
      </c>
      <c r="G282" s="3">
        <f t="shared" si="19"/>
        <v>29.343605579999945</v>
      </c>
      <c r="H282" s="3">
        <f t="shared" si="18"/>
        <v>-32.49730619999994</v>
      </c>
    </row>
    <row r="283" spans="1:8" ht="12.75">
      <c r="A283" s="1">
        <v>3</v>
      </c>
      <c r="B283" s="1" t="s">
        <v>85</v>
      </c>
      <c r="C283" s="2">
        <v>742882.49492</v>
      </c>
      <c r="D283" s="2">
        <v>6957328.15209</v>
      </c>
      <c r="E283" s="2">
        <v>-48.542229429</v>
      </c>
      <c r="F283" s="2">
        <v>-27.486407582</v>
      </c>
      <c r="G283" s="3">
        <f t="shared" si="19"/>
        <v>29.184454919999894</v>
      </c>
      <c r="H283" s="3">
        <f t="shared" si="18"/>
        <v>-32.53376574000015</v>
      </c>
    </row>
    <row r="284" spans="1:8" ht="12.75">
      <c r="A284" s="1">
        <v>3</v>
      </c>
      <c r="B284" s="1" t="s">
        <v>85</v>
      </c>
      <c r="C284" s="2">
        <v>742992.48174</v>
      </c>
      <c r="D284" s="2">
        <v>6957324.86915</v>
      </c>
      <c r="E284" s="2">
        <v>-48.541116401</v>
      </c>
      <c r="F284" s="2">
        <v>-27.486417536</v>
      </c>
      <c r="G284" s="3">
        <f t="shared" si="19"/>
        <v>29.18505216000007</v>
      </c>
      <c r="H284" s="3">
        <f t="shared" si="18"/>
        <v>-32.46698405999979</v>
      </c>
    </row>
    <row r="285" spans="1:15" ht="12.75">
      <c r="A285" s="1">
        <v>290</v>
      </c>
      <c r="B285" s="1" t="s">
        <v>86</v>
      </c>
      <c r="C285" s="2">
        <v>743105.48922</v>
      </c>
      <c r="D285" s="2">
        <v>6957639.3599</v>
      </c>
      <c r="E285" s="2">
        <v>-48.540036545</v>
      </c>
      <c r="F285" s="2">
        <v>-27.483560744</v>
      </c>
      <c r="G285" s="3">
        <f t="shared" si="19"/>
        <v>29.013644639999896</v>
      </c>
      <c r="H285" s="3">
        <f t="shared" si="18"/>
        <v>-32.40219269999997</v>
      </c>
      <c r="J285" s="9">
        <v>-48.540116</v>
      </c>
      <c r="K285" s="9">
        <v>-27.482976</v>
      </c>
      <c r="L285" s="6">
        <f aca="true" t="shared" si="20" ref="L285:L322">F285-K285</f>
        <v>-0.0005847439999975279</v>
      </c>
      <c r="M285" s="6">
        <f aca="true" t="shared" si="21" ref="M285:M322">(E285-J285)*COS(F285*PI()/180)</f>
        <v>7.048796940464822E-05</v>
      </c>
      <c r="N285" s="10">
        <f aca="true" t="shared" si="22" ref="N285:N322">SQRT(POWER(L285,2)+POWER(M285,2))*60*1852</f>
        <v>65.44714243070274</v>
      </c>
      <c r="O285">
        <f>ATAN(M285/L285)*180/PI()+180</f>
        <v>173.1264452700476</v>
      </c>
    </row>
    <row r="286" spans="1:15" ht="12.75">
      <c r="A286" s="1">
        <v>291</v>
      </c>
      <c r="B286" s="1" t="s">
        <v>86</v>
      </c>
      <c r="C286" s="2">
        <v>743036.05012</v>
      </c>
      <c r="D286" s="2">
        <v>6957700.95388</v>
      </c>
      <c r="E286" s="2">
        <v>-48.540751157</v>
      </c>
      <c r="F286" s="2">
        <v>-27.483017605</v>
      </c>
      <c r="G286" s="3">
        <f t="shared" si="19"/>
        <v>28.981056300000034</v>
      </c>
      <c r="H286" s="3">
        <f t="shared" si="18"/>
        <v>-32.44506942000015</v>
      </c>
      <c r="J286" s="9">
        <v>-48.540831</v>
      </c>
      <c r="K286" s="9">
        <v>-27.482433</v>
      </c>
      <c r="L286" s="6">
        <f t="shared" si="20"/>
        <v>-0.0005846050000002379</v>
      </c>
      <c r="M286" s="6">
        <f t="shared" si="21"/>
        <v>7.083253028570744E-05</v>
      </c>
      <c r="N286" s="10">
        <f t="shared" si="22"/>
        <v>65.43640211213724</v>
      </c>
      <c r="O286">
        <f aca="true" t="shared" si="23" ref="O286:O322">ATAN(M286/L286)*180/PI()+180</f>
        <v>173.09154323451222</v>
      </c>
    </row>
    <row r="287" spans="1:15" ht="12.75">
      <c r="A287" s="1">
        <v>292</v>
      </c>
      <c r="B287" s="1" t="s">
        <v>86</v>
      </c>
      <c r="C287" s="2">
        <v>743174.64967</v>
      </c>
      <c r="D287" s="2">
        <v>6958488.60342</v>
      </c>
      <c r="E287" s="2">
        <v>-48.539507393</v>
      </c>
      <c r="F287" s="2">
        <v>-27.475888523</v>
      </c>
      <c r="G287" s="3">
        <f t="shared" si="19"/>
        <v>28.553311379999897</v>
      </c>
      <c r="H287" s="3">
        <f t="shared" si="18"/>
        <v>-32.37044358000006</v>
      </c>
      <c r="J287" s="9">
        <v>-48.539587</v>
      </c>
      <c r="K287" s="9">
        <v>-27.475304</v>
      </c>
      <c r="L287" s="6">
        <f t="shared" si="20"/>
        <v>-0.0005845229999970059</v>
      </c>
      <c r="M287" s="6">
        <f t="shared" si="21"/>
        <v>7.062773399113214E-05</v>
      </c>
      <c r="N287" s="10">
        <f t="shared" si="22"/>
        <v>65.42462267440125</v>
      </c>
      <c r="O287">
        <f t="shared" si="23"/>
        <v>173.11036818090253</v>
      </c>
    </row>
    <row r="288" spans="1:15" ht="12.75">
      <c r="A288" s="1">
        <v>293</v>
      </c>
      <c r="B288" s="1" t="s">
        <v>86</v>
      </c>
      <c r="C288" s="2">
        <v>743362.109</v>
      </c>
      <c r="D288" s="2">
        <v>6958564.50435</v>
      </c>
      <c r="E288" s="2">
        <v>-48.537626906</v>
      </c>
      <c r="F288" s="2">
        <v>-27.475170393</v>
      </c>
      <c r="G288" s="3">
        <f t="shared" si="19"/>
        <v>28.510223579999945</v>
      </c>
      <c r="H288" s="3">
        <f t="shared" si="18"/>
        <v>-32.25761435999999</v>
      </c>
      <c r="J288" s="9">
        <v>-48.537707</v>
      </c>
      <c r="K288" s="9">
        <v>-27.474585</v>
      </c>
      <c r="L288" s="6">
        <f t="shared" si="20"/>
        <v>-0.0005853929999979357</v>
      </c>
      <c r="M288" s="6">
        <f t="shared" si="21"/>
        <v>7.106026601959711E-05</v>
      </c>
      <c r="N288" s="10">
        <f t="shared" si="22"/>
        <v>65.52637444712734</v>
      </c>
      <c r="O288">
        <f t="shared" si="23"/>
        <v>173.07878589512842</v>
      </c>
    </row>
    <row r="289" spans="1:15" ht="12.75">
      <c r="A289" s="1">
        <v>288</v>
      </c>
      <c r="B289" s="1" t="s">
        <v>86</v>
      </c>
      <c r="C289" s="2">
        <v>743430.9433</v>
      </c>
      <c r="D289" s="2">
        <v>6958503.46499</v>
      </c>
      <c r="E289" s="2">
        <v>-48.536918562</v>
      </c>
      <c r="F289" s="2">
        <v>-27.475708624</v>
      </c>
      <c r="G289" s="3">
        <f t="shared" si="19"/>
        <v>28.542517439999955</v>
      </c>
      <c r="H289" s="3">
        <f t="shared" si="18"/>
        <v>-32.215113719999806</v>
      </c>
      <c r="J289" s="9">
        <v>-48.536998</v>
      </c>
      <c r="K289" s="9">
        <v>-27.475124</v>
      </c>
      <c r="L289" s="6">
        <f t="shared" si="20"/>
        <v>-0.0005846239999982572</v>
      </c>
      <c r="M289" s="6">
        <f t="shared" si="21"/>
        <v>7.04779114143961E-05</v>
      </c>
      <c r="N289" s="10">
        <f t="shared" si="22"/>
        <v>65.4337701130393</v>
      </c>
      <c r="O289">
        <f t="shared" si="23"/>
        <v>173.12601951114502</v>
      </c>
    </row>
    <row r="290" spans="1:17" ht="12.75">
      <c r="A290" s="1">
        <v>289</v>
      </c>
      <c r="B290" s="1" t="s">
        <v>86</v>
      </c>
      <c r="C290" s="2">
        <v>743244.00558</v>
      </c>
      <c r="D290" s="2">
        <v>6958427.77577</v>
      </c>
      <c r="E290" s="2">
        <v>-48.53879382</v>
      </c>
      <c r="F290" s="2">
        <v>-27.476424761</v>
      </c>
      <c r="G290" s="3">
        <f t="shared" si="19"/>
        <v>28.58548566000003</v>
      </c>
      <c r="H290" s="3">
        <f t="shared" si="18"/>
        <v>-32.32762920000013</v>
      </c>
      <c r="J290" s="9">
        <v>-48.538879</v>
      </c>
      <c r="K290" s="9">
        <v>-27.475842</v>
      </c>
      <c r="L290" s="6">
        <f t="shared" si="20"/>
        <v>-0.0005827610000004313</v>
      </c>
      <c r="M290" s="6">
        <f>(E290-J290)*COS(K290*PI()/180)</f>
        <v>7.557215975854174E-05</v>
      </c>
      <c r="N290" s="10">
        <f t="shared" si="22"/>
        <v>65.29862911495074</v>
      </c>
      <c r="O290">
        <f t="shared" si="23"/>
        <v>172.61114627552612</v>
      </c>
      <c r="Q290" s="2"/>
    </row>
    <row r="291" spans="1:17" ht="12.75">
      <c r="A291" s="1">
        <v>700</v>
      </c>
      <c r="B291" s="1" t="s">
        <v>87</v>
      </c>
      <c r="C291" s="2">
        <v>741160.173</v>
      </c>
      <c r="D291" s="2">
        <v>6958303.70678</v>
      </c>
      <c r="E291" s="2">
        <v>-48.559842591</v>
      </c>
      <c r="F291" s="2">
        <v>-27.477914978</v>
      </c>
      <c r="G291" s="3">
        <f t="shared" si="19"/>
        <v>28.67489868000007</v>
      </c>
      <c r="H291" s="3">
        <f t="shared" si="18"/>
        <v>-33.59055545999993</v>
      </c>
      <c r="J291" s="9">
        <v>-48.559575</v>
      </c>
      <c r="K291" s="9">
        <v>-27.477407</v>
      </c>
      <c r="L291" s="6">
        <f t="shared" si="20"/>
        <v>-0.0005079780000016854</v>
      </c>
      <c r="M291" s="6">
        <f t="shared" si="21"/>
        <v>-0.000237403725123021</v>
      </c>
      <c r="N291" s="10">
        <f t="shared" si="22"/>
        <v>62.30673660628503</v>
      </c>
      <c r="O291">
        <f t="shared" si="23"/>
        <v>205.04905466424418</v>
      </c>
      <c r="Q291" s="2"/>
    </row>
    <row r="292" spans="1:15" ht="12.75">
      <c r="A292" s="1">
        <v>701</v>
      </c>
      <c r="B292" s="1" t="s">
        <v>87</v>
      </c>
      <c r="C292" s="2">
        <v>741013.30273</v>
      </c>
      <c r="D292" s="2">
        <v>6958326.30032</v>
      </c>
      <c r="E292" s="2">
        <v>-48.561332385</v>
      </c>
      <c r="F292" s="2">
        <v>-27.477737229</v>
      </c>
      <c r="G292" s="3">
        <f t="shared" si="19"/>
        <v>28.66423373999993</v>
      </c>
      <c r="H292" s="3">
        <f t="shared" si="18"/>
        <v>-33.6799431</v>
      </c>
      <c r="J292" s="9">
        <v>-48.561065</v>
      </c>
      <c r="K292" s="9">
        <v>-27.47723</v>
      </c>
      <c r="L292" s="6">
        <f t="shared" si="20"/>
        <v>-0.000507229000000109</v>
      </c>
      <c r="M292" s="6">
        <f t="shared" si="21"/>
        <v>-0.0002372213469843243</v>
      </c>
      <c r="N292" s="10">
        <f t="shared" si="22"/>
        <v>62.222757611691286</v>
      </c>
      <c r="O292">
        <f t="shared" si="23"/>
        <v>205.0645969955506</v>
      </c>
    </row>
    <row r="293" spans="1:15" ht="12.75">
      <c r="A293" s="1">
        <v>702</v>
      </c>
      <c r="B293" s="1" t="s">
        <v>87</v>
      </c>
      <c r="C293" s="2">
        <v>741119.64615</v>
      </c>
      <c r="D293" s="2">
        <v>6958621.70998</v>
      </c>
      <c r="E293" s="2">
        <v>-48.560315659</v>
      </c>
      <c r="F293" s="2">
        <v>-27.475053851</v>
      </c>
      <c r="G293" s="3">
        <f t="shared" si="19"/>
        <v>28.503231059999905</v>
      </c>
      <c r="H293" s="3">
        <f t="shared" si="18"/>
        <v>-33.618939539999815</v>
      </c>
      <c r="J293" s="9">
        <v>-48.560048</v>
      </c>
      <c r="K293" s="9">
        <v>-27.474546</v>
      </c>
      <c r="L293" s="6">
        <f t="shared" si="20"/>
        <v>-0.0005078509999982828</v>
      </c>
      <c r="M293" s="6">
        <f t="shared" si="21"/>
        <v>-0.00023747022074987914</v>
      </c>
      <c r="N293" s="10">
        <f t="shared" si="22"/>
        <v>62.297081428261336</v>
      </c>
      <c r="O293">
        <f t="shared" si="23"/>
        <v>205.0607066385145</v>
      </c>
    </row>
    <row r="294" spans="1:17" ht="12.75">
      <c r="A294" s="1">
        <v>703</v>
      </c>
      <c r="B294" s="1" t="s">
        <v>87</v>
      </c>
      <c r="C294" s="2">
        <v>741262.61805</v>
      </c>
      <c r="D294" s="2">
        <v>6958600.42</v>
      </c>
      <c r="E294" s="2">
        <v>-48.558865584</v>
      </c>
      <c r="F294" s="2">
        <v>-27.475220525</v>
      </c>
      <c r="G294" s="3">
        <f t="shared" si="19"/>
        <v>28.51323150000006</v>
      </c>
      <c r="H294" s="3">
        <f t="shared" si="18"/>
        <v>-33.53193504000018</v>
      </c>
      <c r="J294" s="9">
        <v>-48.558598</v>
      </c>
      <c r="K294" s="9">
        <v>-27.474713</v>
      </c>
      <c r="L294" s="6">
        <f t="shared" si="20"/>
        <v>-0.0005075249999997311</v>
      </c>
      <c r="M294" s="6">
        <f t="shared" si="21"/>
        <v>-0.00023740332074193317</v>
      </c>
      <c r="N294" s="10">
        <f t="shared" si="22"/>
        <v>62.2611183037606</v>
      </c>
      <c r="O294">
        <f t="shared" si="23"/>
        <v>205.06863006175143</v>
      </c>
      <c r="Q294" s="2"/>
    </row>
    <row r="295" spans="1:15" ht="12.75">
      <c r="A295" s="1">
        <v>546</v>
      </c>
      <c r="B295" s="1" t="s">
        <v>89</v>
      </c>
      <c r="C295" s="2">
        <v>740570.24301</v>
      </c>
      <c r="D295" s="2">
        <v>6958857.83824</v>
      </c>
      <c r="E295" s="2">
        <v>-48.56591849</v>
      </c>
      <c r="F295" s="2">
        <v>-27.473021319</v>
      </c>
      <c r="G295" s="3">
        <f t="shared" si="19"/>
        <v>28.381279140000046</v>
      </c>
      <c r="H295" s="3">
        <f t="shared" si="18"/>
        <v>-33.95510940000008</v>
      </c>
      <c r="J295" s="9">
        <v>-48.56544</v>
      </c>
      <c r="K295" s="9">
        <v>-27.472519</v>
      </c>
      <c r="L295" s="6">
        <f t="shared" si="20"/>
        <v>-0.0005023190000024158</v>
      </c>
      <c r="M295" s="6">
        <f t="shared" si="21"/>
        <v>-0.0004245298008110711</v>
      </c>
      <c r="N295" s="10">
        <f t="shared" si="22"/>
        <v>73.08198848352231</v>
      </c>
      <c r="O295">
        <f t="shared" si="23"/>
        <v>220.20248420747515</v>
      </c>
    </row>
    <row r="296" spans="1:15" ht="12.75">
      <c r="A296" s="1">
        <v>547</v>
      </c>
      <c r="B296" s="1" t="s">
        <v>89</v>
      </c>
      <c r="C296" s="2">
        <v>740669.39501</v>
      </c>
      <c r="D296" s="2">
        <v>6958821.951</v>
      </c>
      <c r="E296" s="2">
        <v>-48.564908683</v>
      </c>
      <c r="F296" s="2">
        <v>-27.473327473</v>
      </c>
      <c r="G296" s="3">
        <f t="shared" si="19"/>
        <v>28.399648380000073</v>
      </c>
      <c r="H296" s="3">
        <f t="shared" si="18"/>
        <v>-33.894520979999925</v>
      </c>
      <c r="J296" s="9">
        <v>-48.56443</v>
      </c>
      <c r="K296" s="9">
        <v>-27.472825</v>
      </c>
      <c r="L296" s="6">
        <f t="shared" si="20"/>
        <v>-0.000502473000000947</v>
      </c>
      <c r="M296" s="6">
        <f t="shared" si="21"/>
        <v>-0.00042469985584899265</v>
      </c>
      <c r="N296" s="10">
        <f t="shared" si="22"/>
        <v>73.1072560543641</v>
      </c>
      <c r="O296">
        <f t="shared" si="23"/>
        <v>220.20513836619642</v>
      </c>
    </row>
    <row r="297" spans="1:15" ht="12.75">
      <c r="A297" s="1">
        <v>548</v>
      </c>
      <c r="B297" s="1" t="s">
        <v>89</v>
      </c>
      <c r="C297" s="2">
        <v>740538.29498</v>
      </c>
      <c r="D297" s="2">
        <v>6958557.68259</v>
      </c>
      <c r="E297" s="2">
        <v>-48.566182048</v>
      </c>
      <c r="F297" s="2">
        <v>-27.475734315</v>
      </c>
      <c r="G297" s="3">
        <f t="shared" si="19"/>
        <v>28.544058900000024</v>
      </c>
      <c r="H297" s="3">
        <f t="shared" si="18"/>
        <v>-33.9709228800001</v>
      </c>
      <c r="J297" s="9">
        <v>-48.565704</v>
      </c>
      <c r="K297" s="9">
        <v>-27.475232</v>
      </c>
      <c r="L297" s="6">
        <f t="shared" si="20"/>
        <v>-0.0005023150000020848</v>
      </c>
      <c r="M297" s="6">
        <f t="shared" si="21"/>
        <v>-0.0004241272028492828</v>
      </c>
      <c r="N297" s="10">
        <f t="shared" si="22"/>
        <v>73.05277974184956</v>
      </c>
      <c r="O297">
        <f t="shared" si="23"/>
        <v>220.1759106877474</v>
      </c>
    </row>
    <row r="298" spans="1:15" ht="12.75">
      <c r="A298" s="1">
        <v>549</v>
      </c>
      <c r="B298" s="1" t="s">
        <v>89</v>
      </c>
      <c r="C298" s="2">
        <v>740441.32423</v>
      </c>
      <c r="D298" s="2">
        <v>6958592.38121</v>
      </c>
      <c r="E298" s="2">
        <v>-48.56716958</v>
      </c>
      <c r="F298" s="2">
        <v>-27.475438488</v>
      </c>
      <c r="G298" s="3">
        <f t="shared" si="19"/>
        <v>28.526309280000106</v>
      </c>
      <c r="H298" s="3">
        <f t="shared" si="18"/>
        <v>-34.030174799999884</v>
      </c>
      <c r="J298" s="9">
        <v>-48.566691</v>
      </c>
      <c r="K298" s="9">
        <v>-27.474935</v>
      </c>
      <c r="L298" s="6">
        <f t="shared" si="20"/>
        <v>-0.000503488000003216</v>
      </c>
      <c r="M298" s="6">
        <f t="shared" si="21"/>
        <v>-0.0004246003366408372</v>
      </c>
      <c r="N298" s="10">
        <f t="shared" si="22"/>
        <v>73.18630214015059</v>
      </c>
      <c r="O298">
        <f t="shared" si="23"/>
        <v>220.14152759610772</v>
      </c>
    </row>
    <row r="299" spans="1:15" ht="12.75">
      <c r="A299" s="1">
        <v>224</v>
      </c>
      <c r="B299" s="1" t="s">
        <v>90</v>
      </c>
      <c r="C299" s="2">
        <v>743666.34414</v>
      </c>
      <c r="D299" s="2">
        <v>6958794.3007</v>
      </c>
      <c r="E299" s="2">
        <v>-48.534596459</v>
      </c>
      <c r="F299" s="2">
        <v>-27.473043247</v>
      </c>
      <c r="G299" s="3">
        <f t="shared" si="19"/>
        <v>28.38259481999998</v>
      </c>
      <c r="H299" s="3">
        <f t="shared" si="18"/>
        <v>-32.075787539999965</v>
      </c>
      <c r="J299" s="9">
        <v>-48.533694</v>
      </c>
      <c r="K299" s="9">
        <v>-27.472693</v>
      </c>
      <c r="L299" s="6">
        <f t="shared" si="20"/>
        <v>-0.00035024700000008124</v>
      </c>
      <c r="M299" s="6">
        <f t="shared" si="21"/>
        <v>-0.0008006868759448109</v>
      </c>
      <c r="N299" s="10">
        <f t="shared" si="22"/>
        <v>97.1122961278418</v>
      </c>
      <c r="O299">
        <f t="shared" si="23"/>
        <v>246.37383616117967</v>
      </c>
    </row>
    <row r="300" spans="1:15" ht="12.75">
      <c r="A300" s="1">
        <v>225</v>
      </c>
      <c r="B300" s="1" t="s">
        <v>90</v>
      </c>
      <c r="C300" s="2">
        <v>743625.67598</v>
      </c>
      <c r="D300" s="2">
        <v>6958703.5702</v>
      </c>
      <c r="E300" s="2">
        <v>-48.53498949</v>
      </c>
      <c r="F300" s="2">
        <v>-27.473868885</v>
      </c>
      <c r="G300" s="3">
        <f t="shared" si="19"/>
        <v>28.4321331000001</v>
      </c>
      <c r="H300" s="3">
        <f t="shared" si="18"/>
        <v>-32.09936940000006</v>
      </c>
      <c r="J300" s="9">
        <v>-48.534087</v>
      </c>
      <c r="K300" s="9">
        <v>-27.473519</v>
      </c>
      <c r="L300" s="6">
        <f t="shared" si="20"/>
        <v>-0.00034988500000210365</v>
      </c>
      <c r="M300" s="6">
        <f t="shared" si="21"/>
        <v>-0.0008007083803281192</v>
      </c>
      <c r="N300" s="10">
        <f t="shared" si="22"/>
        <v>97.0983717164376</v>
      </c>
      <c r="O300">
        <f t="shared" si="23"/>
        <v>246.39614789994664</v>
      </c>
    </row>
    <row r="301" spans="1:15" ht="12.75">
      <c r="A301" s="1">
        <v>226</v>
      </c>
      <c r="B301" s="1" t="s">
        <v>90</v>
      </c>
      <c r="C301" s="2">
        <v>743264.09953</v>
      </c>
      <c r="D301" s="2">
        <v>6958874.94582</v>
      </c>
      <c r="E301" s="2">
        <v>-48.538680293</v>
      </c>
      <c r="F301" s="2">
        <v>-27.472387863</v>
      </c>
      <c r="G301" s="3">
        <f t="shared" si="19"/>
        <v>28.343271780000094</v>
      </c>
      <c r="H301" s="3">
        <f t="shared" si="18"/>
        <v>-32.320817579999925</v>
      </c>
      <c r="J301" s="9">
        <v>-48.537778</v>
      </c>
      <c r="K301" s="9">
        <v>-27.472038</v>
      </c>
      <c r="L301" s="6">
        <f t="shared" si="20"/>
        <v>-0.00034986300000028336</v>
      </c>
      <c r="M301" s="6">
        <f t="shared" si="21"/>
        <v>-0.0008005443574306899</v>
      </c>
      <c r="N301" s="10">
        <f t="shared" si="22"/>
        <v>97.08069164615705</v>
      </c>
      <c r="O301">
        <f t="shared" si="23"/>
        <v>246.39316281416546</v>
      </c>
    </row>
    <row r="302" spans="1:15" ht="12.75">
      <c r="A302" s="1">
        <v>227</v>
      </c>
      <c r="B302" s="1" t="s">
        <v>90</v>
      </c>
      <c r="C302" s="2">
        <v>743304.92334</v>
      </c>
      <c r="D302" s="2">
        <v>6958965.98864</v>
      </c>
      <c r="E302" s="2">
        <v>-48.538285727</v>
      </c>
      <c r="F302" s="2">
        <v>-27.47155939</v>
      </c>
      <c r="G302" s="3">
        <f t="shared" si="19"/>
        <v>28.293563399999968</v>
      </c>
      <c r="H302" s="3">
        <f t="shared" si="18"/>
        <v>-32.2971436200001</v>
      </c>
      <c r="J302" s="9">
        <v>-48.537383</v>
      </c>
      <c r="K302" s="9">
        <v>-27.471209</v>
      </c>
      <c r="L302" s="6">
        <f t="shared" si="20"/>
        <v>-0.00035038999999770226</v>
      </c>
      <c r="M302" s="6">
        <f t="shared" si="21"/>
        <v>-0.000800935438236698</v>
      </c>
      <c r="N302" s="10">
        <f t="shared" si="22"/>
        <v>97.14396955732195</v>
      </c>
      <c r="O302">
        <f t="shared" si="23"/>
        <v>246.3717783689589</v>
      </c>
    </row>
    <row r="303" spans="1:15" ht="12.75">
      <c r="A303" s="1">
        <v>294</v>
      </c>
      <c r="B303" s="1" t="s">
        <v>93</v>
      </c>
      <c r="C303" s="2">
        <v>744753.90126</v>
      </c>
      <c r="D303" s="2">
        <v>6962465.4865</v>
      </c>
      <c r="E303" s="2">
        <v>-48.52433876</v>
      </c>
      <c r="F303" s="2">
        <v>-27.439735554</v>
      </c>
      <c r="G303" s="3">
        <f t="shared" si="19"/>
        <v>26.384133239999912</v>
      </c>
      <c r="H303" s="3">
        <f t="shared" si="18"/>
        <v>-31.460325599999948</v>
      </c>
      <c r="J303" s="9">
        <v>-48.523861</v>
      </c>
      <c r="K303" s="9">
        <v>-27.439233</v>
      </c>
      <c r="L303" s="6">
        <f t="shared" si="20"/>
        <v>-0.0005025539999969908</v>
      </c>
      <c r="M303" s="6">
        <f t="shared" si="21"/>
        <v>-0.0004240100964297575</v>
      </c>
      <c r="N303" s="10">
        <f t="shared" si="22"/>
        <v>73.0646815396664</v>
      </c>
      <c r="O303">
        <f t="shared" si="23"/>
        <v>220.15467823366288</v>
      </c>
    </row>
    <row r="304" spans="1:15" ht="12.75">
      <c r="A304" s="1">
        <v>295</v>
      </c>
      <c r="B304" s="1" t="s">
        <v>93</v>
      </c>
      <c r="C304" s="2">
        <v>744577.33806</v>
      </c>
      <c r="D304" s="2">
        <v>6962559.57469</v>
      </c>
      <c r="E304" s="2">
        <v>-48.526142624</v>
      </c>
      <c r="F304" s="2">
        <v>-27.438918635</v>
      </c>
      <c r="G304" s="3">
        <f t="shared" si="19"/>
        <v>26.335118100000017</v>
      </c>
      <c r="H304" s="3">
        <f t="shared" si="18"/>
        <v>-31.56855744000012</v>
      </c>
      <c r="J304" s="9">
        <v>-48.525665</v>
      </c>
      <c r="K304" s="9">
        <v>-27.438416</v>
      </c>
      <c r="L304" s="6">
        <f t="shared" si="20"/>
        <v>-0.00050263500000014</v>
      </c>
      <c r="M304" s="6">
        <f t="shared" si="21"/>
        <v>-0.0004238925350506855</v>
      </c>
      <c r="N304" s="10">
        <f t="shared" si="22"/>
        <v>73.06313856341242</v>
      </c>
      <c r="O304">
        <f t="shared" si="23"/>
        <v>220.14229688587852</v>
      </c>
    </row>
    <row r="305" spans="1:15" ht="12.75">
      <c r="A305" s="1">
        <v>296</v>
      </c>
      <c r="B305" s="1" t="s">
        <v>93</v>
      </c>
      <c r="C305" s="2">
        <v>744683.79412</v>
      </c>
      <c r="D305" s="2">
        <v>6962728.96886</v>
      </c>
      <c r="E305" s="2">
        <v>-48.525100542</v>
      </c>
      <c r="F305" s="2">
        <v>-27.437371652</v>
      </c>
      <c r="G305" s="3">
        <f t="shared" si="19"/>
        <v>26.24229911999997</v>
      </c>
      <c r="H305" s="3">
        <f t="shared" si="18"/>
        <v>-31.50603251999982</v>
      </c>
      <c r="J305" s="9">
        <v>-48.524623</v>
      </c>
      <c r="K305" s="9">
        <v>-27.436869</v>
      </c>
      <c r="L305" s="6">
        <f t="shared" si="20"/>
        <v>-0.0005026519999979939</v>
      </c>
      <c r="M305" s="6">
        <f t="shared" si="21"/>
        <v>-0.0004238257010882488</v>
      </c>
      <c r="N305" s="10">
        <f t="shared" si="22"/>
        <v>73.05979512268355</v>
      </c>
      <c r="O305">
        <f t="shared" si="23"/>
        <v>220.13688955904962</v>
      </c>
    </row>
    <row r="306" spans="1:15" ht="12.75">
      <c r="A306" s="1">
        <v>297</v>
      </c>
      <c r="B306" s="1" t="s">
        <v>93</v>
      </c>
      <c r="C306" s="2">
        <v>744860.78023</v>
      </c>
      <c r="D306" s="2">
        <v>6962635.67734</v>
      </c>
      <c r="E306" s="2">
        <v>-48.523292584</v>
      </c>
      <c r="F306" s="2">
        <v>-27.438181297</v>
      </c>
      <c r="G306" s="3">
        <f t="shared" si="19"/>
        <v>26.29087781999999</v>
      </c>
      <c r="H306" s="3">
        <f t="shared" si="18"/>
        <v>-31.397555039999787</v>
      </c>
      <c r="J306" s="9">
        <v>-48.522815</v>
      </c>
      <c r="K306" s="9">
        <v>-27.437679</v>
      </c>
      <c r="L306" s="6">
        <f t="shared" si="20"/>
        <v>-0.0005022970000005955</v>
      </c>
      <c r="M306" s="6">
        <f t="shared" si="21"/>
        <v>-0.00042385986700432387</v>
      </c>
      <c r="N306" s="10">
        <f t="shared" si="22"/>
        <v>73.03208996567858</v>
      </c>
      <c r="O306">
        <f t="shared" si="23"/>
        <v>220.15911605752558</v>
      </c>
    </row>
    <row r="307" spans="1:15" ht="12.75">
      <c r="A307" s="1">
        <v>298</v>
      </c>
      <c r="B307" s="1" t="s">
        <v>94</v>
      </c>
      <c r="C307" s="2">
        <v>744798.42887</v>
      </c>
      <c r="D307" s="2">
        <v>6962895.93488</v>
      </c>
      <c r="E307" s="2">
        <v>-48.523975322</v>
      </c>
      <c r="F307" s="2">
        <v>-27.435845094</v>
      </c>
      <c r="G307" s="3">
        <f t="shared" si="19"/>
        <v>26.15070564000007</v>
      </c>
      <c r="H307" s="3">
        <f t="shared" si="18"/>
        <v>-31.438519319999898</v>
      </c>
      <c r="J307" s="9">
        <v>-48.524206</v>
      </c>
      <c r="K307" s="9">
        <v>-27.435313</v>
      </c>
      <c r="L307" s="6">
        <f t="shared" si="20"/>
        <v>-0.0005320940000004271</v>
      </c>
      <c r="M307" s="6">
        <f t="shared" si="21"/>
        <v>0.0002047330233328321</v>
      </c>
      <c r="N307" s="10">
        <f t="shared" si="22"/>
        <v>63.35200934202354</v>
      </c>
      <c r="O307">
        <f t="shared" si="23"/>
        <v>158.954845797125</v>
      </c>
    </row>
    <row r="308" spans="1:15" ht="12.75">
      <c r="A308" s="1">
        <v>299</v>
      </c>
      <c r="B308" s="1" t="s">
        <v>94</v>
      </c>
      <c r="C308" s="2">
        <v>744814.97159</v>
      </c>
      <c r="D308" s="2">
        <v>6962994.36074</v>
      </c>
      <c r="E308" s="2">
        <v>-48.523827918</v>
      </c>
      <c r="F308" s="2">
        <v>-27.434954362</v>
      </c>
      <c r="G308" s="3">
        <f t="shared" si="19"/>
        <v>26.09726171999995</v>
      </c>
      <c r="H308" s="3">
        <f t="shared" si="18"/>
        <v>-31.429675080000123</v>
      </c>
      <c r="J308" s="9">
        <v>-48.524058</v>
      </c>
      <c r="K308" s="9">
        <v>-27.434422</v>
      </c>
      <c r="L308" s="6">
        <f t="shared" si="20"/>
        <v>-0.0005323619999977325</v>
      </c>
      <c r="M308" s="6">
        <f t="shared" si="21"/>
        <v>0.0002042057051053245</v>
      </c>
      <c r="N308" s="10">
        <f t="shared" si="22"/>
        <v>63.35879494065544</v>
      </c>
      <c r="O308">
        <f t="shared" si="23"/>
        <v>159.0139705543717</v>
      </c>
    </row>
    <row r="309" spans="1:15" ht="12.75">
      <c r="A309" s="1">
        <v>300</v>
      </c>
      <c r="B309" s="1" t="s">
        <v>94</v>
      </c>
      <c r="C309" s="2">
        <v>744957.84724</v>
      </c>
      <c r="D309" s="2">
        <v>6962948.51216</v>
      </c>
      <c r="E309" s="2">
        <v>-48.522374373</v>
      </c>
      <c r="F309" s="2">
        <v>-27.435342213</v>
      </c>
      <c r="G309" s="3">
        <f t="shared" si="19"/>
        <v>26.120532779999905</v>
      </c>
      <c r="H309" s="3">
        <f t="shared" si="18"/>
        <v>-31.342462379999887</v>
      </c>
      <c r="J309" s="9">
        <v>-48.522605</v>
      </c>
      <c r="K309" s="9">
        <v>-27.43481</v>
      </c>
      <c r="L309" s="6">
        <f t="shared" si="20"/>
        <v>-0.000532212999999615</v>
      </c>
      <c r="M309" s="6">
        <f t="shared" si="21"/>
        <v>0.00020468869209094723</v>
      </c>
      <c r="N309" s="10">
        <f t="shared" si="22"/>
        <v>63.362582312456325</v>
      </c>
      <c r="O309">
        <f t="shared" si="23"/>
        <v>158.9632969721819</v>
      </c>
    </row>
    <row r="310" spans="1:15" ht="12.75">
      <c r="A310" s="1">
        <v>301</v>
      </c>
      <c r="B310" s="1" t="s">
        <v>94</v>
      </c>
      <c r="C310" s="2">
        <v>744941.23284</v>
      </c>
      <c r="D310" s="2">
        <v>6962849.86717</v>
      </c>
      <c r="E310" s="2">
        <v>-48.522522446</v>
      </c>
      <c r="F310" s="2">
        <v>-27.436234934</v>
      </c>
      <c r="G310" s="3">
        <f t="shared" si="19"/>
        <v>26.174096040000094</v>
      </c>
      <c r="H310" s="3">
        <f t="shared" si="18"/>
        <v>-31.35134676000021</v>
      </c>
      <c r="J310" s="9">
        <v>-48.522753</v>
      </c>
      <c r="K310" s="9">
        <v>-27.435703</v>
      </c>
      <c r="L310" s="6">
        <f t="shared" si="20"/>
        <v>-0.0005319340000013995</v>
      </c>
      <c r="M310" s="6">
        <f t="shared" si="21"/>
        <v>0.00020462224715886272</v>
      </c>
      <c r="N310" s="10">
        <f t="shared" si="22"/>
        <v>63.33099589407938</v>
      </c>
      <c r="O310">
        <f t="shared" si="23"/>
        <v>158.95946322845788</v>
      </c>
    </row>
    <row r="311" spans="1:15" ht="12.75">
      <c r="A311" s="1">
        <v>704</v>
      </c>
      <c r="B311" s="1" t="s">
        <v>96</v>
      </c>
      <c r="C311" s="2">
        <v>759746.8701</v>
      </c>
      <c r="D311" s="2">
        <v>6962094.58499</v>
      </c>
      <c r="E311" s="2">
        <v>-48.372702215</v>
      </c>
      <c r="F311" s="2">
        <v>-27.440304006</v>
      </c>
      <c r="G311" s="3">
        <f t="shared" si="19"/>
        <v>26.418240360000098</v>
      </c>
      <c r="H311" s="3">
        <f t="shared" si="18"/>
        <v>-22.362132899999807</v>
      </c>
      <c r="J311" s="9">
        <v>-48.372226</v>
      </c>
      <c r="K311" s="9">
        <v>-27.439801</v>
      </c>
      <c r="L311" s="6">
        <f t="shared" si="20"/>
        <v>-0.000503006000002415</v>
      </c>
      <c r="M311" s="6">
        <f t="shared" si="21"/>
        <v>-0.0004226367378472481</v>
      </c>
      <c r="N311" s="10">
        <f t="shared" si="22"/>
        <v>73.00481236249941</v>
      </c>
      <c r="O311">
        <f t="shared" si="23"/>
        <v>220.03771808247987</v>
      </c>
    </row>
    <row r="312" spans="1:15" ht="12.75">
      <c r="A312" s="1">
        <v>705</v>
      </c>
      <c r="B312" s="1" t="s">
        <v>96</v>
      </c>
      <c r="C312" s="2">
        <v>758814.25084</v>
      </c>
      <c r="D312" s="2">
        <v>6962678.76061</v>
      </c>
      <c r="E312" s="2">
        <v>-48.382253694</v>
      </c>
      <c r="F312" s="2">
        <v>-27.435213112</v>
      </c>
      <c r="G312" s="3">
        <f t="shared" si="19"/>
        <v>26.112786719999974</v>
      </c>
      <c r="H312" s="3">
        <f t="shared" si="18"/>
        <v>-22.935221639999952</v>
      </c>
      <c r="J312" s="9">
        <v>-48.381777</v>
      </c>
      <c r="K312" s="9">
        <v>-27.43471</v>
      </c>
      <c r="L312" s="6">
        <f t="shared" si="20"/>
        <v>-0.0005031120000005274</v>
      </c>
      <c r="M312" s="6">
        <f t="shared" si="21"/>
        <v>-0.0004230813630765555</v>
      </c>
      <c r="N312" s="10">
        <f t="shared" si="22"/>
        <v>73.04561962147515</v>
      </c>
      <c r="O312">
        <f t="shared" si="23"/>
        <v>220.06144545091868</v>
      </c>
    </row>
    <row r="313" spans="1:15" ht="12.75">
      <c r="A313" s="1">
        <v>706</v>
      </c>
      <c r="B313" s="1" t="s">
        <v>96</v>
      </c>
      <c r="C313" s="2">
        <v>759109.58882</v>
      </c>
      <c r="D313" s="2">
        <v>6963082.47773</v>
      </c>
      <c r="E313" s="2">
        <v>-48.379354547</v>
      </c>
      <c r="F313" s="2">
        <v>-27.431516028</v>
      </c>
      <c r="G313" s="3">
        <f t="shared" si="19"/>
        <v>25.890961680000046</v>
      </c>
      <c r="H313" s="3">
        <f t="shared" si="18"/>
        <v>-22.761272819999903</v>
      </c>
      <c r="J313" s="9">
        <v>-48.378878</v>
      </c>
      <c r="K313" s="9">
        <v>-27.431013</v>
      </c>
      <c r="L313" s="6">
        <f t="shared" si="20"/>
        <v>-0.0005030280000006826</v>
      </c>
      <c r="M313" s="6">
        <f t="shared" si="21"/>
        <v>-0.00042296506276516977</v>
      </c>
      <c r="N313" s="10">
        <f t="shared" si="22"/>
        <v>73.03015829999612</v>
      </c>
      <c r="O313">
        <f t="shared" si="23"/>
        <v>220.0583987271807</v>
      </c>
    </row>
    <row r="314" spans="1:15" ht="12.75">
      <c r="A314" s="1">
        <v>707</v>
      </c>
      <c r="B314" s="1" t="s">
        <v>96</v>
      </c>
      <c r="C314" s="2">
        <v>760043.8045</v>
      </c>
      <c r="D314" s="2">
        <v>6962500.85699</v>
      </c>
      <c r="E314" s="2">
        <v>-48.369787697</v>
      </c>
      <c r="F314" s="2">
        <v>-27.436583392</v>
      </c>
      <c r="G314" s="3">
        <f t="shared" si="19"/>
        <v>26.195003519999958</v>
      </c>
      <c r="H314" s="3">
        <f aca="true" t="shared" si="24" ref="H314:H322">(48+E314)*60</f>
        <v>-22.187261819999975</v>
      </c>
      <c r="J314" s="9">
        <v>-48.369311</v>
      </c>
      <c r="K314" s="9">
        <v>-27.43608</v>
      </c>
      <c r="L314" s="6">
        <f t="shared" si="20"/>
        <v>-0.0005033919999988257</v>
      </c>
      <c r="M314" s="6">
        <f t="shared" si="21"/>
        <v>-0.000423078772759614</v>
      </c>
      <c r="N314" s="10">
        <f t="shared" si="22"/>
        <v>73.06925011100331</v>
      </c>
      <c r="O314">
        <f t="shared" si="23"/>
        <v>220.04557052079082</v>
      </c>
    </row>
    <row r="315" spans="1:15" ht="12.75">
      <c r="A315" s="1">
        <v>478</v>
      </c>
      <c r="B315" s="1" t="s">
        <v>97</v>
      </c>
      <c r="C315" s="2">
        <v>744970.26158</v>
      </c>
      <c r="D315" s="2">
        <v>6963100.73181</v>
      </c>
      <c r="E315" s="2">
        <v>-48.522279555</v>
      </c>
      <c r="F315" s="2">
        <v>-27.433967026</v>
      </c>
      <c r="G315" s="3">
        <f t="shared" si="19"/>
        <v>26.038021560000075</v>
      </c>
      <c r="H315" s="3">
        <f t="shared" si="24"/>
        <v>-31.336773299999834</v>
      </c>
      <c r="J315" s="9">
        <v>-48.522429</v>
      </c>
      <c r="K315" s="9">
        <v>-27.433355</v>
      </c>
      <c r="L315" s="6">
        <f t="shared" si="20"/>
        <v>-0.0006120260000024302</v>
      </c>
      <c r="M315" s="6">
        <f t="shared" si="21"/>
        <v>0.0001326387748598068</v>
      </c>
      <c r="N315" s="10">
        <f t="shared" si="22"/>
        <v>69.58710846306234</v>
      </c>
      <c r="O315">
        <f t="shared" si="23"/>
        <v>167.77191388004346</v>
      </c>
    </row>
    <row r="316" spans="1:15" ht="12.75">
      <c r="A316" s="1">
        <v>302</v>
      </c>
      <c r="B316" s="1" t="s">
        <v>97</v>
      </c>
      <c r="C316" s="2">
        <v>744958.16711</v>
      </c>
      <c r="D316" s="2">
        <v>6963001.43248</v>
      </c>
      <c r="E316" s="2">
        <v>-48.522381804</v>
      </c>
      <c r="F316" s="2">
        <v>-27.434864837</v>
      </c>
      <c r="G316" s="3">
        <f t="shared" si="19"/>
        <v>26.091890219999954</v>
      </c>
      <c r="H316" s="3">
        <f t="shared" si="24"/>
        <v>-31.3429082399999</v>
      </c>
      <c r="J316" s="9">
        <v>-48.522531</v>
      </c>
      <c r="K316" s="9">
        <v>-27.434253000000002</v>
      </c>
      <c r="L316" s="6">
        <f t="shared" si="20"/>
        <v>-0.0006118369999974504</v>
      </c>
      <c r="M316" s="6">
        <f t="shared" si="21"/>
        <v>0.00013241669966658495</v>
      </c>
      <c r="N316" s="10">
        <f t="shared" si="22"/>
        <v>69.5613593616954</v>
      </c>
      <c r="O316">
        <f t="shared" si="23"/>
        <v>167.7881146047964</v>
      </c>
    </row>
    <row r="317" spans="1:15" ht="12.75">
      <c r="A317" s="1">
        <v>303</v>
      </c>
      <c r="B317" s="1" t="s">
        <v>97</v>
      </c>
      <c r="C317" s="2">
        <v>744813.2578</v>
      </c>
      <c r="D317" s="2">
        <v>6963040.3793</v>
      </c>
      <c r="E317" s="2">
        <v>-48.523854511</v>
      </c>
      <c r="F317" s="2">
        <v>-27.434539602</v>
      </c>
      <c r="G317" s="3">
        <f t="shared" si="19"/>
        <v>26.072376120000058</v>
      </c>
      <c r="H317" s="3">
        <f t="shared" si="24"/>
        <v>-31.431270660000195</v>
      </c>
      <c r="J317" s="9">
        <v>-48.524004</v>
      </c>
      <c r="K317" s="9">
        <v>-27.433927</v>
      </c>
      <c r="L317" s="6">
        <f t="shared" si="20"/>
        <v>-0.0006126020000003507</v>
      </c>
      <c r="M317" s="6">
        <f t="shared" si="21"/>
        <v>0.00013267713843386568</v>
      </c>
      <c r="N317" s="10">
        <f t="shared" si="22"/>
        <v>69.650564991216</v>
      </c>
      <c r="O317">
        <f t="shared" si="23"/>
        <v>167.77963849824485</v>
      </c>
    </row>
    <row r="318" spans="1:15" ht="12.75">
      <c r="A318" s="1">
        <v>304</v>
      </c>
      <c r="B318" s="1" t="s">
        <v>97</v>
      </c>
      <c r="C318" s="2">
        <v>744826.75105</v>
      </c>
      <c r="D318" s="2">
        <v>6963139.49942</v>
      </c>
      <c r="E318" s="2">
        <v>-48.523738074</v>
      </c>
      <c r="F318" s="2">
        <v>-27.433643157</v>
      </c>
      <c r="G318" s="3">
        <f t="shared" si="19"/>
        <v>26.018589419999927</v>
      </c>
      <c r="H318" s="3">
        <f t="shared" si="24"/>
        <v>-31.424284440000037</v>
      </c>
      <c r="J318" s="9">
        <v>-48.523888</v>
      </c>
      <c r="K318" s="9">
        <v>-27.433031</v>
      </c>
      <c r="L318" s="6">
        <f t="shared" si="20"/>
        <v>-0.0006121569999990584</v>
      </c>
      <c r="M318" s="6">
        <f t="shared" si="21"/>
        <v>0.00013306607320019134</v>
      </c>
      <c r="N318" s="10">
        <f t="shared" si="22"/>
        <v>69.61140514613764</v>
      </c>
      <c r="O318">
        <f t="shared" si="23"/>
        <v>167.73625723649428</v>
      </c>
    </row>
    <row r="319" spans="1:15" ht="12.75">
      <c r="A319" s="1">
        <v>384</v>
      </c>
      <c r="B319" s="1" t="s">
        <v>101</v>
      </c>
      <c r="C319" s="2">
        <v>753938.16047</v>
      </c>
      <c r="D319" s="2">
        <v>6966144.57872</v>
      </c>
      <c r="E319" s="2">
        <v>-48.432264637</v>
      </c>
      <c r="F319" s="2">
        <v>-27.404872726</v>
      </c>
      <c r="G319" s="3">
        <f t="shared" si="19"/>
        <v>24.29236356000004</v>
      </c>
      <c r="H319" s="3">
        <f t="shared" si="24"/>
        <v>-25.935878220000177</v>
      </c>
      <c r="J319" s="15">
        <v>-48.431788</v>
      </c>
      <c r="K319" s="15">
        <v>-27.40437</v>
      </c>
      <c r="L319" s="6">
        <f t="shared" si="20"/>
        <v>-0.000502726000000564</v>
      </c>
      <c r="M319" s="6">
        <f t="shared" si="21"/>
        <v>-0.00042314700570380024</v>
      </c>
      <c r="N319" s="10">
        <f t="shared" si="22"/>
        <v>73.01749394369469</v>
      </c>
      <c r="O319">
        <f t="shared" si="23"/>
        <v>220.08748801479183</v>
      </c>
    </row>
    <row r="320" spans="1:15" ht="12.75">
      <c r="A320" s="1">
        <v>385</v>
      </c>
      <c r="B320" s="1" t="s">
        <v>101</v>
      </c>
      <c r="C320" s="2">
        <v>753625.5773</v>
      </c>
      <c r="D320" s="2">
        <v>6965895.03709</v>
      </c>
      <c r="E320" s="2">
        <v>-48.435371424</v>
      </c>
      <c r="F320" s="2">
        <v>-27.407181495</v>
      </c>
      <c r="G320" s="3">
        <f t="shared" si="19"/>
        <v>24.43088969999998</v>
      </c>
      <c r="H320" s="3">
        <f t="shared" si="24"/>
        <v>-26.122285440000184</v>
      </c>
      <c r="J320" s="9">
        <v>-48.434894</v>
      </c>
      <c r="K320" s="9">
        <v>-27.406679</v>
      </c>
      <c r="L320" s="6">
        <f t="shared" si="20"/>
        <v>-0.0005024949999992145</v>
      </c>
      <c r="M320" s="6">
        <f t="shared" si="21"/>
        <v>-0.0004238368304413879</v>
      </c>
      <c r="N320" s="10">
        <f t="shared" si="22"/>
        <v>73.047255874124</v>
      </c>
      <c r="O320">
        <f t="shared" si="23"/>
        <v>220.14645202130106</v>
      </c>
    </row>
    <row r="321" spans="1:15" ht="12.75">
      <c r="A321" s="1">
        <v>386</v>
      </c>
      <c r="B321" s="1" t="s">
        <v>101</v>
      </c>
      <c r="C321" s="2">
        <v>753314.12565</v>
      </c>
      <c r="D321" s="2">
        <v>6966286.18564</v>
      </c>
      <c r="E321" s="2">
        <v>-48.43860023</v>
      </c>
      <c r="F321" s="2">
        <v>-27.4037116</v>
      </c>
      <c r="G321" s="3">
        <f>ABS(TRUNC(F321)-F321)*60</f>
        <v>24.22269600000007</v>
      </c>
      <c r="H321" s="3">
        <f t="shared" si="24"/>
        <v>-26.316013799999922</v>
      </c>
      <c r="J321" s="9">
        <v>-48.438123</v>
      </c>
      <c r="K321" s="9">
        <v>-27.403209</v>
      </c>
      <c r="L321" s="6">
        <f t="shared" si="20"/>
        <v>-0.0005026000000007969</v>
      </c>
      <c r="M321" s="6">
        <f t="shared" si="21"/>
        <v>-0.00042367790838212957</v>
      </c>
      <c r="N321" s="10">
        <f t="shared" si="22"/>
        <v>73.0447918030959</v>
      </c>
      <c r="O321">
        <f t="shared" si="23"/>
        <v>220.12996295436696</v>
      </c>
    </row>
    <row r="322" spans="1:15" ht="12.75">
      <c r="A322" s="1">
        <v>387</v>
      </c>
      <c r="B322" s="1" t="s">
        <v>101</v>
      </c>
      <c r="C322" s="2">
        <v>753626.72725</v>
      </c>
      <c r="D322" s="2">
        <v>6966535.7416</v>
      </c>
      <c r="E322" s="2">
        <v>-48.435493277</v>
      </c>
      <c r="F322" s="2">
        <v>-27.401402771</v>
      </c>
      <c r="G322" s="3">
        <f>ABS(TRUNC(F322)-F322)*60</f>
        <v>24.084166260000046</v>
      </c>
      <c r="H322" s="3">
        <f t="shared" si="24"/>
        <v>-26.129596619999944</v>
      </c>
      <c r="J322" s="9">
        <v>-48.435016</v>
      </c>
      <c r="K322" s="9">
        <v>-27.4009</v>
      </c>
      <c r="L322" s="6">
        <f t="shared" si="20"/>
        <v>-0.0005027710000007346</v>
      </c>
      <c r="M322" s="6">
        <f t="shared" si="21"/>
        <v>-0.0004237284859382415</v>
      </c>
      <c r="N322" s="10">
        <f t="shared" si="22"/>
        <v>73.06294283946929</v>
      </c>
      <c r="O322">
        <f t="shared" si="23"/>
        <v>220.1237287199819</v>
      </c>
    </row>
    <row r="323" spans="1:8" ht="12.75">
      <c r="A323" s="1"/>
      <c r="B323" s="1"/>
      <c r="C323" s="2"/>
      <c r="D323" s="2"/>
      <c r="E323" s="2"/>
      <c r="F323" s="2"/>
      <c r="H323" s="3"/>
    </row>
    <row r="324" ht="12.75">
      <c r="E324" t="s">
        <v>161</v>
      </c>
    </row>
    <row r="325" spans="1:15" ht="12.75">
      <c r="A325" s="1">
        <v>232</v>
      </c>
      <c r="B325" s="1" t="s">
        <v>71</v>
      </c>
      <c r="C325" s="2">
        <v>735030.9273</v>
      </c>
      <c r="D325" s="2">
        <v>6951817.29615</v>
      </c>
      <c r="E325" s="2">
        <v>-48.620570529</v>
      </c>
      <c r="F325" s="2">
        <v>-27.537496473</v>
      </c>
      <c r="G325" s="3">
        <f aca="true" t="shared" si="25" ref="G325:G360">ABS(TRUNC(F325)-F325)*60</f>
        <v>32.249788380000055</v>
      </c>
      <c r="H325" s="3">
        <f aca="true" t="shared" si="26" ref="H325:H360">(48+E325)*60</f>
        <v>-37.2342317399999</v>
      </c>
      <c r="J325" s="9">
        <v>-48.620091</v>
      </c>
      <c r="K325" s="9">
        <v>-27.536994</v>
      </c>
      <c r="L325" s="6">
        <f aca="true" t="shared" si="27" ref="L325:L360">F325-K325</f>
        <v>-0.000502473000000947</v>
      </c>
      <c r="M325" s="6">
        <f aca="true" t="shared" si="28" ref="M325:M360">(E325-J325)*COS(F325*PI()/180)</f>
        <v>-0.000425202420112324</v>
      </c>
      <c r="N325" s="10">
        <f aca="true" t="shared" si="29" ref="N325:N360">SQRT(POWER(L325,2)+POWER(M325,2))*60*1852</f>
        <v>73.14331786113223</v>
      </c>
      <c r="O325">
        <f aca="true" t="shared" si="30" ref="O325:O388">ATAN(M325/L325)*180/PI()+180</f>
        <v>220.23854835389136</v>
      </c>
    </row>
    <row r="326" spans="1:15" ht="12.75">
      <c r="A326" s="1">
        <v>233</v>
      </c>
      <c r="B326" s="1" t="s">
        <v>71</v>
      </c>
      <c r="C326" s="2">
        <v>734775.64205</v>
      </c>
      <c r="D326" s="2">
        <v>6952327.11093</v>
      </c>
      <c r="E326" s="2">
        <v>-48.62325273</v>
      </c>
      <c r="F326" s="2">
        <v>-27.532942103</v>
      </c>
      <c r="G326" s="3">
        <f t="shared" si="25"/>
        <v>31.976526179999993</v>
      </c>
      <c r="H326" s="3">
        <f t="shared" si="26"/>
        <v>-37.395163799999835</v>
      </c>
      <c r="J326" s="9">
        <v>-48.622774</v>
      </c>
      <c r="K326" s="9">
        <v>-27.53244</v>
      </c>
      <c r="L326" s="6">
        <f t="shared" si="27"/>
        <v>-0.0005021029999987547</v>
      </c>
      <c r="M326" s="6">
        <f t="shared" si="28"/>
        <v>-0.00042451153202088696</v>
      </c>
      <c r="N326" s="10">
        <f t="shared" si="29"/>
        <v>73.06234754971052</v>
      </c>
      <c r="O326">
        <f t="shared" si="30"/>
        <v>220.2134180086848</v>
      </c>
    </row>
    <row r="327" spans="1:15" ht="12.75">
      <c r="A327" s="1">
        <v>234</v>
      </c>
      <c r="B327" s="1" t="s">
        <v>71</v>
      </c>
      <c r="C327" s="2">
        <v>735075.67098</v>
      </c>
      <c r="D327" s="2">
        <v>6952507.37487</v>
      </c>
      <c r="E327" s="2">
        <v>-48.620251921</v>
      </c>
      <c r="F327" s="2">
        <v>-27.531264149</v>
      </c>
      <c r="G327" s="3">
        <f t="shared" si="25"/>
        <v>31.875848939999898</v>
      </c>
      <c r="H327" s="3">
        <f t="shared" si="26"/>
        <v>-37.21511525999986</v>
      </c>
      <c r="J327" s="9">
        <v>-48.619773</v>
      </c>
      <c r="K327" s="9">
        <v>-27.530762</v>
      </c>
      <c r="L327" s="6">
        <f t="shared" si="27"/>
        <v>-0.0005021489999990081</v>
      </c>
      <c r="M327" s="6">
        <f t="shared" si="28"/>
        <v>-0.0004246873836220895</v>
      </c>
      <c r="N327" s="10">
        <f t="shared" si="29"/>
        <v>73.07886800451978</v>
      </c>
      <c r="O327">
        <f t="shared" si="30"/>
        <v>220.2225299015003</v>
      </c>
    </row>
    <row r="328" spans="1:15" ht="12.75">
      <c r="A328" s="1">
        <v>235</v>
      </c>
      <c r="B328" s="1" t="s">
        <v>71</v>
      </c>
      <c r="C328" s="2">
        <v>735331.62694</v>
      </c>
      <c r="D328" s="2">
        <v>6951997.6461</v>
      </c>
      <c r="E328" s="2">
        <v>-48.617562876</v>
      </c>
      <c r="F328" s="2">
        <v>-27.535817565</v>
      </c>
      <c r="G328" s="3">
        <f t="shared" si="25"/>
        <v>32.14905389999991</v>
      </c>
      <c r="H328" s="3">
        <f t="shared" si="26"/>
        <v>-37.053772560000056</v>
      </c>
      <c r="J328" s="9">
        <v>-48.617084</v>
      </c>
      <c r="K328" s="9">
        <v>-27.535315</v>
      </c>
      <c r="L328" s="6">
        <f t="shared" si="27"/>
        <v>-0.0005025649999979009</v>
      </c>
      <c r="M328" s="6">
        <f t="shared" si="28"/>
        <v>-0.00042462988682922495</v>
      </c>
      <c r="N328" s="10">
        <f t="shared" si="29"/>
        <v>73.1100459160108</v>
      </c>
      <c r="O328">
        <f t="shared" si="30"/>
        <v>220.19531300322782</v>
      </c>
    </row>
    <row r="329" spans="1:15" ht="12.75">
      <c r="A329" s="1">
        <v>208</v>
      </c>
      <c r="B329" s="1" t="s">
        <v>67</v>
      </c>
      <c r="C329" s="2">
        <v>735197.32512</v>
      </c>
      <c r="D329" s="2">
        <v>6951749.30037</v>
      </c>
      <c r="E329" s="2">
        <v>-48.618873535</v>
      </c>
      <c r="F329" s="2">
        <v>-27.538080955</v>
      </c>
      <c r="G329" s="3">
        <f t="shared" si="25"/>
        <v>32.2848573000001</v>
      </c>
      <c r="H329" s="3">
        <f t="shared" si="26"/>
        <v>-37.132412099999925</v>
      </c>
      <c r="J329" s="9">
        <v>-48.618394</v>
      </c>
      <c r="K329" s="9">
        <v>-27.537579</v>
      </c>
      <c r="L329" s="6">
        <f t="shared" si="27"/>
        <v>-0.00050195500000072</v>
      </c>
      <c r="M329" s="6">
        <f t="shared" si="28"/>
        <v>-0.0004252054787196925</v>
      </c>
      <c r="N329" s="10">
        <f t="shared" si="29"/>
        <v>73.09960778229933</v>
      </c>
      <c r="O329">
        <f t="shared" si="30"/>
        <v>220.26789528855016</v>
      </c>
    </row>
    <row r="330" spans="1:15" ht="12.75">
      <c r="A330" s="1">
        <v>209</v>
      </c>
      <c r="B330" s="1" t="s">
        <v>67</v>
      </c>
      <c r="C330" s="2">
        <v>735151.93632</v>
      </c>
      <c r="D330" s="2">
        <v>6951838.43855</v>
      </c>
      <c r="E330" s="2">
        <v>-48.619350159</v>
      </c>
      <c r="F330" s="2">
        <v>-27.537284792</v>
      </c>
      <c r="G330" s="3">
        <f t="shared" si="25"/>
        <v>32.237087520000074</v>
      </c>
      <c r="H330" s="3">
        <f t="shared" si="26"/>
        <v>-37.16100953999998</v>
      </c>
      <c r="J330" s="9">
        <v>-48.618871</v>
      </c>
      <c r="K330" s="9">
        <v>-27.536782</v>
      </c>
      <c r="L330" s="6">
        <f t="shared" si="27"/>
        <v>-0.0005027920000024722</v>
      </c>
      <c r="M330" s="6">
        <f t="shared" si="28"/>
        <v>-0.0004248751564303669</v>
      </c>
      <c r="N330" s="10">
        <f t="shared" si="29"/>
        <v>73.14690339533678</v>
      </c>
      <c r="O330">
        <f t="shared" si="30"/>
        <v>220.1988680812019</v>
      </c>
    </row>
    <row r="331" spans="1:15" ht="12.75">
      <c r="A331" s="1">
        <v>210</v>
      </c>
      <c r="B331" s="1" t="s">
        <v>67</v>
      </c>
      <c r="C331" s="2">
        <v>735321.93568</v>
      </c>
      <c r="D331" s="2">
        <v>6951943.90441</v>
      </c>
      <c r="E331" s="2">
        <v>-48.617650481</v>
      </c>
      <c r="F331" s="2">
        <v>-27.536304</v>
      </c>
      <c r="G331" s="3">
        <f t="shared" si="25"/>
        <v>32.17824000000007</v>
      </c>
      <c r="H331" s="3">
        <f t="shared" si="26"/>
        <v>-37.0590288599999</v>
      </c>
      <c r="J331" s="9">
        <v>-48.617171</v>
      </c>
      <c r="K331" s="9">
        <v>-27.535802</v>
      </c>
      <c r="L331" s="6">
        <f t="shared" si="27"/>
        <v>-0.0005020000000008906</v>
      </c>
      <c r="M331" s="6">
        <f t="shared" si="28"/>
        <v>-0.00042516447170764106</v>
      </c>
      <c r="N331" s="10">
        <f t="shared" si="29"/>
        <v>73.10047826983201</v>
      </c>
      <c r="O331">
        <f t="shared" si="30"/>
        <v>220.2626368313335</v>
      </c>
    </row>
    <row r="332" spans="1:15" ht="12.75">
      <c r="A332" s="1">
        <v>211</v>
      </c>
      <c r="B332" s="1" t="s">
        <v>67</v>
      </c>
      <c r="C332" s="2">
        <v>735367.32448</v>
      </c>
      <c r="D332" s="2">
        <v>6951854.76623</v>
      </c>
      <c r="E332" s="2">
        <v>-48.617173849</v>
      </c>
      <c r="F332" s="2">
        <v>-27.537100157</v>
      </c>
      <c r="G332" s="3">
        <f t="shared" si="25"/>
        <v>32.22600942000007</v>
      </c>
      <c r="H332" s="3">
        <f t="shared" si="26"/>
        <v>-37.0304309399998</v>
      </c>
      <c r="J332" s="9">
        <v>-48.616695</v>
      </c>
      <c r="K332" s="9">
        <v>-27.536598</v>
      </c>
      <c r="L332" s="6">
        <f t="shared" si="27"/>
        <v>-0.00050215699999967</v>
      </c>
      <c r="M332" s="6">
        <f t="shared" si="28"/>
        <v>-0.00042460098968098047</v>
      </c>
      <c r="N332" s="10">
        <f t="shared" si="29"/>
        <v>73.07334785273025</v>
      </c>
      <c r="O332">
        <f t="shared" si="30"/>
        <v>220.2163323847234</v>
      </c>
    </row>
    <row r="333" spans="1:15" ht="12.75">
      <c r="A333" s="1">
        <v>197</v>
      </c>
      <c r="B333" s="1" t="s">
        <v>66</v>
      </c>
      <c r="C333" s="2">
        <v>735343.1161</v>
      </c>
      <c r="D333" s="2">
        <v>6951640.41845</v>
      </c>
      <c r="E333" s="2">
        <v>-48.617377086</v>
      </c>
      <c r="F333" s="2">
        <v>-27.539037788</v>
      </c>
      <c r="G333" s="3">
        <f t="shared" si="25"/>
        <v>32.3422672800001</v>
      </c>
      <c r="H333" s="3">
        <f t="shared" si="26"/>
        <v>-37.04262515999986</v>
      </c>
      <c r="J333" s="9">
        <v>-48.616898</v>
      </c>
      <c r="K333" s="9">
        <v>-27.538535</v>
      </c>
      <c r="L333" s="6">
        <f t="shared" si="27"/>
        <v>-0.0005027880000021412</v>
      </c>
      <c r="M333" s="6">
        <f t="shared" si="28"/>
        <v>-0.0004248036496625991</v>
      </c>
      <c r="N333" s="10">
        <f t="shared" si="29"/>
        <v>73.14143554766538</v>
      </c>
      <c r="O333">
        <f t="shared" si="30"/>
        <v>220.19433855258845</v>
      </c>
    </row>
    <row r="334" spans="1:15" ht="12.75">
      <c r="A334" s="1">
        <v>194</v>
      </c>
      <c r="B334" s="1" t="s">
        <v>66</v>
      </c>
      <c r="C334" s="2">
        <v>735299.07693</v>
      </c>
      <c r="D334" s="2">
        <v>6951730.23145</v>
      </c>
      <c r="E334" s="2">
        <v>-48.6178402</v>
      </c>
      <c r="F334" s="2">
        <v>-27.53823531</v>
      </c>
      <c r="G334" s="3">
        <f t="shared" si="25"/>
        <v>32.29411860000006</v>
      </c>
      <c r="H334" s="3">
        <f t="shared" si="26"/>
        <v>-37.0704120000002</v>
      </c>
      <c r="J334" s="9">
        <v>-48.617361</v>
      </c>
      <c r="K334" s="9">
        <v>-27.537733</v>
      </c>
      <c r="L334" s="6">
        <f t="shared" si="27"/>
        <v>-0.0005023100000016711</v>
      </c>
      <c r="M334" s="6">
        <f t="shared" si="28"/>
        <v>-0.000424907836105684</v>
      </c>
      <c r="N334" s="10">
        <f t="shared" si="29"/>
        <v>73.10834729467436</v>
      </c>
      <c r="O334">
        <f t="shared" si="30"/>
        <v>220.228134553026</v>
      </c>
    </row>
    <row r="335" spans="1:15" ht="12.75">
      <c r="A335" s="1">
        <v>195</v>
      </c>
      <c r="B335" s="1" t="s">
        <v>66</v>
      </c>
      <c r="C335" s="2">
        <v>735401.06733</v>
      </c>
      <c r="D335" s="2">
        <v>6951793.53513</v>
      </c>
      <c r="E335" s="2">
        <v>-48.616820488</v>
      </c>
      <c r="F335" s="2">
        <v>-27.537646609</v>
      </c>
      <c r="G335" s="3">
        <f t="shared" si="25"/>
        <v>32.25879653999996</v>
      </c>
      <c r="H335" s="3">
        <f t="shared" si="26"/>
        <v>-37.00922928000011</v>
      </c>
      <c r="J335" s="9">
        <v>-48.616341</v>
      </c>
      <c r="K335" s="9">
        <v>-27.537144</v>
      </c>
      <c r="L335" s="6">
        <f t="shared" si="27"/>
        <v>-0.0005026089999979888</v>
      </c>
      <c r="M335" s="6">
        <f t="shared" si="28"/>
        <v>-0.00042516548418428633</v>
      </c>
      <c r="N335" s="10">
        <f t="shared" si="29"/>
        <v>73.15220388852458</v>
      </c>
      <c r="O335">
        <f t="shared" si="30"/>
        <v>220.2284483034781</v>
      </c>
    </row>
    <row r="336" spans="1:15" ht="12.75">
      <c r="A336" s="1">
        <v>196</v>
      </c>
      <c r="B336" s="1" t="s">
        <v>66</v>
      </c>
      <c r="C336" s="2">
        <v>735445.10138</v>
      </c>
      <c r="D336" s="2">
        <v>6951703.72009</v>
      </c>
      <c r="E336" s="2">
        <v>-48.61635742</v>
      </c>
      <c r="F336" s="2">
        <v>-27.538449103</v>
      </c>
      <c r="G336" s="3">
        <f t="shared" si="25"/>
        <v>32.30694618000008</v>
      </c>
      <c r="H336" s="3">
        <f t="shared" si="26"/>
        <v>-36.981445199999996</v>
      </c>
      <c r="J336" s="9">
        <v>-48.615878</v>
      </c>
      <c r="K336" s="9">
        <v>-27.537947</v>
      </c>
      <c r="L336" s="6">
        <f t="shared" si="27"/>
        <v>-0.0005021030000023075</v>
      </c>
      <c r="M336" s="6">
        <f t="shared" si="28"/>
        <v>-0.00042510208356650274</v>
      </c>
      <c r="N336" s="10">
        <f t="shared" si="29"/>
        <v>73.1047327432643</v>
      </c>
      <c r="O336">
        <f t="shared" si="30"/>
        <v>220.2526932299434</v>
      </c>
    </row>
    <row r="337" spans="1:15" ht="12.75">
      <c r="A337" s="1">
        <v>236</v>
      </c>
      <c r="B337" s="1" t="s">
        <v>72</v>
      </c>
      <c r="C337" s="2">
        <v>736468.53715</v>
      </c>
      <c r="D337" s="2">
        <v>6952697.60425</v>
      </c>
      <c r="E337" s="2">
        <v>-48.606195685</v>
      </c>
      <c r="F337" s="2">
        <v>-27.529306224</v>
      </c>
      <c r="G337" s="3">
        <f t="shared" si="25"/>
        <v>31.758373439999943</v>
      </c>
      <c r="H337" s="3">
        <f t="shared" si="26"/>
        <v>-36.37174110000018</v>
      </c>
      <c r="J337" s="9">
        <v>-48.605717</v>
      </c>
      <c r="K337" s="9">
        <v>-27.528804</v>
      </c>
      <c r="L337" s="6">
        <f t="shared" si="27"/>
        <v>-0.0005022239999981082</v>
      </c>
      <c r="M337" s="6">
        <f t="shared" si="28"/>
        <v>-0.00042448566939777446</v>
      </c>
      <c r="N337" s="10">
        <f t="shared" si="29"/>
        <v>73.07076049547875</v>
      </c>
      <c r="O337">
        <f t="shared" si="30"/>
        <v>220.2048903625485</v>
      </c>
    </row>
    <row r="338" spans="1:15" ht="12.75">
      <c r="A338" s="1">
        <v>237</v>
      </c>
      <c r="B338" s="1" t="s">
        <v>72</v>
      </c>
      <c r="C338" s="2">
        <v>736169.28135</v>
      </c>
      <c r="D338" s="2">
        <v>6952675.32201</v>
      </c>
      <c r="E338" s="2">
        <v>-48.60921923</v>
      </c>
      <c r="F338" s="2">
        <v>-27.529559332</v>
      </c>
      <c r="G338" s="3">
        <f t="shared" si="25"/>
        <v>31.773559920000096</v>
      </c>
      <c r="H338" s="3">
        <f t="shared" si="26"/>
        <v>-36.55315380000005</v>
      </c>
      <c r="J338" s="9">
        <v>-48.60874</v>
      </c>
      <c r="K338" s="9">
        <v>-27.529057</v>
      </c>
      <c r="L338" s="6">
        <f t="shared" si="27"/>
        <v>-0.0005023319999999387</v>
      </c>
      <c r="M338" s="6">
        <f t="shared" si="28"/>
        <v>-0.00042496798301895985</v>
      </c>
      <c r="N338" s="10">
        <f t="shared" si="29"/>
        <v>73.11453024949056</v>
      </c>
      <c r="O338">
        <f t="shared" si="30"/>
        <v>220.2308960390192</v>
      </c>
    </row>
    <row r="339" spans="1:15" ht="12.75">
      <c r="A339" s="1">
        <v>238</v>
      </c>
      <c r="B339" s="1" t="s">
        <v>72</v>
      </c>
      <c r="C339" s="2">
        <v>736108.84589</v>
      </c>
      <c r="D339" s="2">
        <v>6953272.44406</v>
      </c>
      <c r="E339" s="2">
        <v>-48.609947268</v>
      </c>
      <c r="F339" s="2">
        <v>-27.524183792</v>
      </c>
      <c r="G339" s="3">
        <f t="shared" si="25"/>
        <v>31.451027519999926</v>
      </c>
      <c r="H339" s="3">
        <f t="shared" si="26"/>
        <v>-36.596836079999946</v>
      </c>
      <c r="J339" s="9">
        <v>-48.609468</v>
      </c>
      <c r="K339" s="9">
        <v>-27.523681</v>
      </c>
      <c r="L339" s="6">
        <f t="shared" si="27"/>
        <v>-0.0005027919999989194</v>
      </c>
      <c r="M339" s="6">
        <f t="shared" si="28"/>
        <v>-0.0004250224617580004</v>
      </c>
      <c r="N339" s="10">
        <f t="shared" si="29"/>
        <v>73.15746943442095</v>
      </c>
      <c r="O339">
        <f t="shared" si="30"/>
        <v>220.20865980832988</v>
      </c>
    </row>
    <row r="340" spans="1:15" ht="12.75">
      <c r="A340" s="1">
        <v>239</v>
      </c>
      <c r="B340" s="1" t="s">
        <v>72</v>
      </c>
      <c r="C340" s="2">
        <v>736408.1017</v>
      </c>
      <c r="D340" s="2">
        <v>6953294.72732</v>
      </c>
      <c r="E340" s="2">
        <v>-48.606923866</v>
      </c>
      <c r="F340" s="2">
        <v>-27.5239307</v>
      </c>
      <c r="G340" s="3">
        <f t="shared" si="25"/>
        <v>31.435842000000065</v>
      </c>
      <c r="H340" s="3">
        <f t="shared" si="26"/>
        <v>-36.41543196000015</v>
      </c>
      <c r="J340" s="9">
        <v>-48.606445</v>
      </c>
      <c r="K340" s="9">
        <v>-27.523428</v>
      </c>
      <c r="L340" s="6">
        <f t="shared" si="27"/>
        <v>-0.0005027000000019655</v>
      </c>
      <c r="M340" s="6">
        <f t="shared" si="28"/>
        <v>-0.0004246669393054867</v>
      </c>
      <c r="N340" s="10">
        <f t="shared" si="29"/>
        <v>73.12416212460579</v>
      </c>
      <c r="O340">
        <f t="shared" si="30"/>
        <v>220.19019120715853</v>
      </c>
    </row>
    <row r="341" spans="1:15" ht="12.75">
      <c r="A341" s="1">
        <v>212</v>
      </c>
      <c r="B341" s="1" t="s">
        <v>68</v>
      </c>
      <c r="C341" s="2">
        <v>735887.8288</v>
      </c>
      <c r="D341" s="2">
        <v>6951498.46441</v>
      </c>
      <c r="E341" s="2">
        <v>-48.611837427</v>
      </c>
      <c r="F341" s="2">
        <v>-27.540223586</v>
      </c>
      <c r="G341" s="3">
        <f t="shared" si="25"/>
        <v>32.413415159999985</v>
      </c>
      <c r="H341" s="3">
        <f t="shared" si="26"/>
        <v>-36.71024561999985</v>
      </c>
      <c r="J341" s="9">
        <v>-48.611358</v>
      </c>
      <c r="K341" s="9">
        <v>-27.539721</v>
      </c>
      <c r="L341" s="6">
        <f t="shared" si="27"/>
        <v>-0.0005025859999996385</v>
      </c>
      <c r="M341" s="6">
        <f t="shared" si="28"/>
        <v>-0.0004251014253262651</v>
      </c>
      <c r="N341" s="10">
        <f t="shared" si="29"/>
        <v>73.14565551756837</v>
      </c>
      <c r="O341">
        <f t="shared" si="30"/>
        <v>220.22548426914884</v>
      </c>
    </row>
    <row r="342" spans="1:15" ht="12.75">
      <c r="A342" s="1">
        <v>213</v>
      </c>
      <c r="B342" s="1" t="s">
        <v>68</v>
      </c>
      <c r="C342" s="2">
        <v>735559.41971</v>
      </c>
      <c r="D342" s="2">
        <v>6951939.00047</v>
      </c>
      <c r="E342" s="2">
        <v>-48.615246475</v>
      </c>
      <c r="F342" s="2">
        <v>-27.536307012</v>
      </c>
      <c r="G342" s="3">
        <f t="shared" si="25"/>
        <v>32.178420720000105</v>
      </c>
      <c r="H342" s="3">
        <f t="shared" si="26"/>
        <v>-36.91478849999996</v>
      </c>
      <c r="J342" s="9">
        <v>-48.614767</v>
      </c>
      <c r="K342" s="9">
        <v>-27.535805</v>
      </c>
      <c r="L342" s="6">
        <f t="shared" si="27"/>
        <v>-0.0005020120000018835</v>
      </c>
      <c r="M342" s="6">
        <f t="shared" si="28"/>
        <v>-0.00042515913974587165</v>
      </c>
      <c r="N342" s="10">
        <f t="shared" si="29"/>
        <v>73.10111289621426</v>
      </c>
      <c r="O342">
        <f t="shared" si="30"/>
        <v>220.26160700169956</v>
      </c>
    </row>
    <row r="343" spans="1:15" ht="12.75">
      <c r="A343" s="1">
        <v>214</v>
      </c>
      <c r="B343" s="1" t="s">
        <v>68</v>
      </c>
      <c r="C343" s="2">
        <v>735767.8713</v>
      </c>
      <c r="D343" s="2">
        <v>6952154.86991</v>
      </c>
      <c r="E343" s="2">
        <v>-48.613179291</v>
      </c>
      <c r="F343" s="2">
        <v>-27.534323644</v>
      </c>
      <c r="G343" s="3">
        <f t="shared" si="25"/>
        <v>32.05941864000003</v>
      </c>
      <c r="H343" s="3">
        <f t="shared" si="26"/>
        <v>-36.790757460000094</v>
      </c>
      <c r="J343" s="9">
        <v>-48.6127</v>
      </c>
      <c r="K343" s="9">
        <v>-27.533821</v>
      </c>
      <c r="L343" s="6">
        <f t="shared" si="27"/>
        <v>-0.0005026440000008847</v>
      </c>
      <c r="M343" s="6">
        <f t="shared" si="28"/>
        <v>-0.00042500365369988293</v>
      </c>
      <c r="N343" s="10">
        <f t="shared" si="29"/>
        <v>73.14356117274758</v>
      </c>
      <c r="O343">
        <f t="shared" si="30"/>
        <v>220.21572613788248</v>
      </c>
    </row>
    <row r="344" spans="1:15" ht="12.75">
      <c r="A344" s="1">
        <v>215</v>
      </c>
      <c r="B344" s="1" t="s">
        <v>68</v>
      </c>
      <c r="C344" s="2">
        <v>736096.77702</v>
      </c>
      <c r="D344" s="2">
        <v>6951713.85359</v>
      </c>
      <c r="E344" s="2">
        <v>-48.609765122</v>
      </c>
      <c r="F344" s="2">
        <v>-27.538244414</v>
      </c>
      <c r="G344" s="3">
        <f t="shared" si="25"/>
        <v>32.29466484000007</v>
      </c>
      <c r="H344" s="3">
        <f t="shared" si="26"/>
        <v>-36.58590731999993</v>
      </c>
      <c r="J344" s="9">
        <v>-48.609286</v>
      </c>
      <c r="K344" s="9">
        <v>-27.537742</v>
      </c>
      <c r="L344" s="6">
        <f t="shared" si="27"/>
        <v>-0.000502413999999618</v>
      </c>
      <c r="M344" s="6">
        <f t="shared" si="28"/>
        <v>-0.00042483863811359525</v>
      </c>
      <c r="N344" s="10">
        <f t="shared" si="29"/>
        <v>73.11220565136213</v>
      </c>
      <c r="O344">
        <f t="shared" si="30"/>
        <v>220.2176849859521</v>
      </c>
    </row>
    <row r="345" spans="1:15" ht="12.75">
      <c r="A345" s="1">
        <v>190</v>
      </c>
      <c r="B345" s="1" t="s">
        <v>65</v>
      </c>
      <c r="C345" s="2">
        <v>736758.18989</v>
      </c>
      <c r="D345" s="2">
        <v>6949759.11848</v>
      </c>
      <c r="E345" s="2">
        <v>-48.602689395</v>
      </c>
      <c r="F345" s="2">
        <v>-27.555760743</v>
      </c>
      <c r="G345" s="3">
        <f t="shared" si="25"/>
        <v>33.34564458000003</v>
      </c>
      <c r="H345" s="3">
        <f t="shared" si="26"/>
        <v>-36.161363699999924</v>
      </c>
      <c r="J345" s="9">
        <v>-48.60221</v>
      </c>
      <c r="K345" s="9">
        <v>-27.555258</v>
      </c>
      <c r="L345" s="6">
        <f t="shared" si="27"/>
        <v>-0.0005027430000019706</v>
      </c>
      <c r="M345" s="6">
        <f t="shared" si="28"/>
        <v>-0.00042501292760681835</v>
      </c>
      <c r="N345" s="10">
        <f t="shared" si="29"/>
        <v>73.15262729555252</v>
      </c>
      <c r="O345">
        <f t="shared" si="30"/>
        <v>220.21077922894113</v>
      </c>
    </row>
    <row r="346" spans="1:15" ht="12.75">
      <c r="A346" s="1">
        <v>191</v>
      </c>
      <c r="B346" s="1" t="s">
        <v>65</v>
      </c>
      <c r="C346" s="2">
        <v>737486.03885</v>
      </c>
      <c r="D346" s="2">
        <v>6949493.711</v>
      </c>
      <c r="E346" s="2">
        <v>-48.595271061</v>
      </c>
      <c r="F346" s="2">
        <v>-27.558027346</v>
      </c>
      <c r="G346" s="3">
        <f t="shared" si="25"/>
        <v>33.48164075999996</v>
      </c>
      <c r="H346" s="3">
        <f t="shared" si="26"/>
        <v>-35.716263659999896</v>
      </c>
      <c r="J346" s="9">
        <v>-48.594792</v>
      </c>
      <c r="K346" s="9">
        <v>-27.557525</v>
      </c>
      <c r="L346" s="6">
        <f t="shared" si="27"/>
        <v>-0.0005023460000010971</v>
      </c>
      <c r="M346" s="6">
        <f t="shared" si="28"/>
        <v>-0.0004247080487037324</v>
      </c>
      <c r="N346" s="10">
        <f t="shared" si="29"/>
        <v>73.09706633666342</v>
      </c>
      <c r="O346">
        <f t="shared" si="30"/>
        <v>220.2128239276452</v>
      </c>
    </row>
    <row r="347" spans="1:15" ht="12.75">
      <c r="A347" s="1">
        <v>192</v>
      </c>
      <c r="B347" s="1" t="s">
        <v>65</v>
      </c>
      <c r="C347" s="2">
        <v>737398.14791</v>
      </c>
      <c r="D347" s="2">
        <v>6949227.77512</v>
      </c>
      <c r="E347" s="2">
        <v>-48.596108297</v>
      </c>
      <c r="F347" s="2">
        <v>-27.560441459</v>
      </c>
      <c r="G347" s="3">
        <f t="shared" si="25"/>
        <v>33.626487539999985</v>
      </c>
      <c r="H347" s="3">
        <f t="shared" si="26"/>
        <v>-35.76649782000004</v>
      </c>
      <c r="J347" s="9">
        <v>-48.595629</v>
      </c>
      <c r="K347" s="9">
        <v>-27.559939</v>
      </c>
      <c r="L347" s="6">
        <f t="shared" si="27"/>
        <v>-0.0005024589999997886</v>
      </c>
      <c r="M347" s="6">
        <f t="shared" si="28"/>
        <v>-0.00042490792934986185</v>
      </c>
      <c r="N347" s="10">
        <f t="shared" si="29"/>
        <v>73.12099559690301</v>
      </c>
      <c r="O347">
        <f t="shared" si="30"/>
        <v>220.2197620053002</v>
      </c>
    </row>
    <row r="348" spans="1:15" ht="12.75">
      <c r="A348" s="1">
        <v>193</v>
      </c>
      <c r="B348" s="1" t="s">
        <v>65</v>
      </c>
      <c r="C348" s="2">
        <v>736669.85658</v>
      </c>
      <c r="D348" s="2">
        <v>6949493.33007</v>
      </c>
      <c r="E348" s="2">
        <v>-48.60353129</v>
      </c>
      <c r="F348" s="2">
        <v>-27.558173569</v>
      </c>
      <c r="G348" s="3">
        <f t="shared" si="25"/>
        <v>33.490414140000055</v>
      </c>
      <c r="H348" s="3">
        <f t="shared" si="26"/>
        <v>-36.21187739999996</v>
      </c>
      <c r="J348" s="9">
        <v>-48.603052</v>
      </c>
      <c r="K348" s="9">
        <v>-27.557671</v>
      </c>
      <c r="L348" s="6">
        <f t="shared" si="27"/>
        <v>-0.0005025690000017846</v>
      </c>
      <c r="M348" s="6">
        <f t="shared" si="28"/>
        <v>-0.0004249105010879101</v>
      </c>
      <c r="N348" s="10">
        <f t="shared" si="29"/>
        <v>73.13051383833414</v>
      </c>
      <c r="O348">
        <f t="shared" si="30"/>
        <v>220.21374918676014</v>
      </c>
    </row>
    <row r="349" spans="1:15" ht="12.75">
      <c r="A349" s="1">
        <v>518</v>
      </c>
      <c r="B349" s="1" t="s">
        <v>64</v>
      </c>
      <c r="C349" s="2">
        <v>734659.31142</v>
      </c>
      <c r="D349" s="2">
        <v>6942459.28257</v>
      </c>
      <c r="E349" s="2">
        <v>-48.622510663</v>
      </c>
      <c r="F349" s="2">
        <v>-27.621970557</v>
      </c>
      <c r="G349" s="3">
        <f t="shared" si="25"/>
        <v>37.318233420000055</v>
      </c>
      <c r="H349" s="3">
        <f t="shared" si="26"/>
        <v>-37.350639779999995</v>
      </c>
      <c r="J349" s="9">
        <v>-48.622031</v>
      </c>
      <c r="K349" s="9">
        <v>-27.621468</v>
      </c>
      <c r="L349" s="6">
        <f t="shared" si="27"/>
        <v>-0.0005025570000007917</v>
      </c>
      <c r="M349" s="6">
        <f t="shared" si="28"/>
        <v>-0.00042499382172653293</v>
      </c>
      <c r="N349" s="10">
        <f t="shared" si="29"/>
        <v>73.13547372317524</v>
      </c>
      <c r="O349">
        <f t="shared" si="30"/>
        <v>220.21996261710282</v>
      </c>
    </row>
    <row r="350" spans="1:15" ht="12.75">
      <c r="A350" s="1">
        <v>519</v>
      </c>
      <c r="B350" s="1" t="s">
        <v>64</v>
      </c>
      <c r="C350" s="2">
        <v>734801.04326</v>
      </c>
      <c r="D350" s="2">
        <v>6943038.29825</v>
      </c>
      <c r="E350" s="2">
        <v>-48.621188311</v>
      </c>
      <c r="F350" s="2">
        <v>-27.616723229</v>
      </c>
      <c r="G350" s="3">
        <f t="shared" si="25"/>
        <v>37.00339374000009</v>
      </c>
      <c r="H350" s="3">
        <f t="shared" si="26"/>
        <v>-37.27129865999984</v>
      </c>
      <c r="J350" s="9">
        <v>-48.620709</v>
      </c>
      <c r="K350" s="9">
        <v>-27.61622</v>
      </c>
      <c r="L350" s="6">
        <f t="shared" si="27"/>
        <v>-0.0005032290000031026</v>
      </c>
      <c r="M350" s="6">
        <f t="shared" si="28"/>
        <v>-0.0004247022909767486</v>
      </c>
      <c r="N350" s="10">
        <f t="shared" si="29"/>
        <v>73.17160980637092</v>
      </c>
      <c r="O350">
        <f t="shared" si="30"/>
        <v>220.16283745446475</v>
      </c>
    </row>
    <row r="351" spans="1:15" ht="12.75">
      <c r="A351" s="1">
        <v>520</v>
      </c>
      <c r="B351" s="1" t="s">
        <v>64</v>
      </c>
      <c r="C351" s="2">
        <v>735096.96186</v>
      </c>
      <c r="D351" s="2">
        <v>6942988.52161</v>
      </c>
      <c r="E351" s="2">
        <v>-48.618182064</v>
      </c>
      <c r="F351" s="2">
        <v>-27.61712078</v>
      </c>
      <c r="G351" s="3">
        <f t="shared" si="25"/>
        <v>37.02724680000003</v>
      </c>
      <c r="H351" s="3">
        <f t="shared" si="26"/>
        <v>-37.09092384000016</v>
      </c>
      <c r="J351" s="9">
        <v>-48.617703</v>
      </c>
      <c r="K351" s="9">
        <v>-27.616618</v>
      </c>
      <c r="L351" s="6">
        <f t="shared" si="27"/>
        <v>-0.0005027800000014793</v>
      </c>
      <c r="M351" s="6">
        <f t="shared" si="28"/>
        <v>-0.00042448189123075406</v>
      </c>
      <c r="N351" s="10">
        <f t="shared" si="29"/>
        <v>73.11768653072643</v>
      </c>
      <c r="O351">
        <f t="shared" si="30"/>
        <v>220.17338702823653</v>
      </c>
    </row>
    <row r="352" spans="1:15" ht="12.75">
      <c r="A352" s="1">
        <v>521</v>
      </c>
      <c r="B352" s="1" t="s">
        <v>64</v>
      </c>
      <c r="C352" s="2">
        <v>734954.52243</v>
      </c>
      <c r="D352" s="2">
        <v>6942405.50005</v>
      </c>
      <c r="E352" s="2">
        <v>-48.619510657</v>
      </c>
      <c r="F352" s="2">
        <v>-27.622404384</v>
      </c>
      <c r="G352" s="3">
        <f t="shared" si="25"/>
        <v>37.34426303999996</v>
      </c>
      <c r="H352" s="3">
        <f t="shared" si="26"/>
        <v>-37.17063941999996</v>
      </c>
      <c r="J352" s="9">
        <v>-48.619031</v>
      </c>
      <c r="K352" s="9">
        <v>-27.621902</v>
      </c>
      <c r="L352" s="6">
        <f t="shared" si="27"/>
        <v>-0.0005023840000006885</v>
      </c>
      <c r="M352" s="6">
        <f t="shared" si="28"/>
        <v>-0.0004249868217152856</v>
      </c>
      <c r="N352" s="10">
        <f t="shared" si="29"/>
        <v>73.1202937003371</v>
      </c>
      <c r="O352">
        <f t="shared" si="30"/>
        <v>220.22922401455187</v>
      </c>
    </row>
    <row r="353" spans="1:15" ht="12.75">
      <c r="A353" s="1">
        <v>186</v>
      </c>
      <c r="B353" s="1" t="s">
        <v>63</v>
      </c>
      <c r="C353" s="2">
        <v>734466.18707</v>
      </c>
      <c r="D353" s="2">
        <v>6941200.22132</v>
      </c>
      <c r="E353" s="2">
        <v>-48.624221073</v>
      </c>
      <c r="F353" s="2">
        <v>-27.633360798</v>
      </c>
      <c r="G353" s="3">
        <f t="shared" si="25"/>
        <v>38.001647879999894</v>
      </c>
      <c r="H353" s="3">
        <f t="shared" si="26"/>
        <v>-37.453264380000064</v>
      </c>
      <c r="J353" s="9">
        <v>-48.623741</v>
      </c>
      <c r="K353" s="9">
        <v>-27.632858</v>
      </c>
      <c r="L353" s="6">
        <f t="shared" si="27"/>
        <v>-0.0005027979999994159</v>
      </c>
      <c r="M353" s="6">
        <f t="shared" si="28"/>
        <v>-0.00042531283583072094</v>
      </c>
      <c r="N353" s="10">
        <f t="shared" si="29"/>
        <v>73.17881291195047</v>
      </c>
      <c r="O353">
        <f t="shared" si="30"/>
        <v>220.22761623327432</v>
      </c>
    </row>
    <row r="354" spans="1:15" ht="12.75">
      <c r="A354" s="1">
        <v>187</v>
      </c>
      <c r="B354" s="1" t="s">
        <v>63</v>
      </c>
      <c r="C354" s="2">
        <v>734441.06733</v>
      </c>
      <c r="D354" s="2">
        <v>6941869.05204</v>
      </c>
      <c r="E354" s="2">
        <v>-48.624605793</v>
      </c>
      <c r="F354" s="2">
        <v>-27.627332311</v>
      </c>
      <c r="G354" s="3">
        <f t="shared" si="25"/>
        <v>37.63993866</v>
      </c>
      <c r="H354" s="3">
        <f t="shared" si="26"/>
        <v>-37.47634758000004</v>
      </c>
      <c r="J354" s="9">
        <v>-48.624126</v>
      </c>
      <c r="K354" s="9">
        <v>-27.62683</v>
      </c>
      <c r="L354" s="6">
        <f t="shared" si="27"/>
        <v>-0.0005023109999982012</v>
      </c>
      <c r="M354" s="6">
        <f t="shared" si="28"/>
        <v>-0.00042508818637379694</v>
      </c>
      <c r="N354" s="10">
        <f t="shared" si="29"/>
        <v>73.12137654157914</v>
      </c>
      <c r="O354">
        <f t="shared" si="30"/>
        <v>220.24006735986063</v>
      </c>
    </row>
    <row r="355" spans="1:15" ht="12.75">
      <c r="A355" s="1">
        <v>188</v>
      </c>
      <c r="B355" s="1" t="s">
        <v>63</v>
      </c>
      <c r="C355" s="2">
        <v>734790.6128</v>
      </c>
      <c r="D355" s="2">
        <v>6941888.69236</v>
      </c>
      <c r="E355" s="2">
        <v>-48.621069711</v>
      </c>
      <c r="F355" s="2">
        <v>-27.627094462</v>
      </c>
      <c r="G355" s="3">
        <f t="shared" si="25"/>
        <v>37.625667719999925</v>
      </c>
      <c r="H355" s="3">
        <f t="shared" si="26"/>
        <v>-37.26418265999982</v>
      </c>
      <c r="J355" s="9">
        <v>-48.62059</v>
      </c>
      <c r="K355" s="9">
        <v>-27.626592</v>
      </c>
      <c r="L355" s="6">
        <f t="shared" si="27"/>
        <v>-0.0005024620000000368</v>
      </c>
      <c r="M355" s="6">
        <f t="shared" si="28"/>
        <v>-0.0004250164592509484</v>
      </c>
      <c r="N355" s="10">
        <f t="shared" si="29"/>
        <v>73.12903798946786</v>
      </c>
      <c r="O355">
        <f t="shared" si="30"/>
        <v>220.2268081680554</v>
      </c>
    </row>
    <row r="356" spans="1:15" ht="12.75">
      <c r="A356" s="1">
        <v>189</v>
      </c>
      <c r="B356" s="1" t="s">
        <v>63</v>
      </c>
      <c r="C356" s="2">
        <v>734815.7817</v>
      </c>
      <c r="D356" s="2">
        <v>6941218.97691</v>
      </c>
      <c r="E356" s="2">
        <v>-48.62068413</v>
      </c>
      <c r="F356" s="2">
        <v>-27.633130899</v>
      </c>
      <c r="G356" s="3">
        <f t="shared" si="25"/>
        <v>37.987853940000065</v>
      </c>
      <c r="H356" s="3">
        <f t="shared" si="26"/>
        <v>-37.24104780000005</v>
      </c>
      <c r="J356" s="9">
        <v>-48.620204</v>
      </c>
      <c r="K356" s="9">
        <v>-27.632628</v>
      </c>
      <c r="L356" s="6">
        <f t="shared" si="27"/>
        <v>-0.0005028990000006672</v>
      </c>
      <c r="M356" s="6">
        <f t="shared" si="28"/>
        <v>-0.0004253642275901783</v>
      </c>
      <c r="N356" s="10">
        <f t="shared" si="29"/>
        <v>73.19106973729872</v>
      </c>
      <c r="O356">
        <f t="shared" si="30"/>
        <v>220.22535529168778</v>
      </c>
    </row>
    <row r="357" spans="1:15" ht="12.75">
      <c r="A357" s="1">
        <v>178</v>
      </c>
      <c r="B357" s="1" t="s">
        <v>62</v>
      </c>
      <c r="C357" s="2">
        <v>733854.15865</v>
      </c>
      <c r="D357" s="2">
        <v>6939500.75815</v>
      </c>
      <c r="E357" s="2">
        <v>-48.630089094</v>
      </c>
      <c r="F357" s="2">
        <v>-27.648796071</v>
      </c>
      <c r="G357" s="3">
        <f t="shared" si="25"/>
        <v>38.927764259999975</v>
      </c>
      <c r="H357" s="3">
        <f t="shared" si="26"/>
        <v>-37.80534563999993</v>
      </c>
      <c r="J357" s="9">
        <v>-48.629609</v>
      </c>
      <c r="K357" s="9">
        <v>-27.648293</v>
      </c>
      <c r="L357" s="6">
        <f t="shared" si="27"/>
        <v>-0.0005030710000006877</v>
      </c>
      <c r="M357" s="6">
        <f t="shared" si="28"/>
        <v>-0.00042527143762227025</v>
      </c>
      <c r="N357" s="10">
        <f t="shared" si="29"/>
        <v>73.1990065432541</v>
      </c>
      <c r="O357">
        <f t="shared" si="30"/>
        <v>220.20953198796045</v>
      </c>
    </row>
    <row r="358" spans="1:15" ht="12.75">
      <c r="A358" s="1">
        <v>179</v>
      </c>
      <c r="B358" s="1" t="s">
        <v>62</v>
      </c>
      <c r="C358" s="2">
        <v>733991.06745</v>
      </c>
      <c r="D358" s="2">
        <v>6940085.09863</v>
      </c>
      <c r="E358" s="2">
        <v>-48.62881604</v>
      </c>
      <c r="F358" s="2">
        <v>-27.643501598</v>
      </c>
      <c r="G358" s="3">
        <f t="shared" si="25"/>
        <v>38.61009588000002</v>
      </c>
      <c r="H358" s="3">
        <f t="shared" si="26"/>
        <v>-37.7289623999998</v>
      </c>
      <c r="J358" s="9">
        <v>-48.628336</v>
      </c>
      <c r="K358" s="9">
        <v>-27.642999</v>
      </c>
      <c r="L358" s="6">
        <f t="shared" si="27"/>
        <v>-0.0005025980000006314</v>
      </c>
      <c r="M358" s="6">
        <f t="shared" si="28"/>
        <v>-0.00042524418676079414</v>
      </c>
      <c r="N358" s="10">
        <f t="shared" si="29"/>
        <v>73.15691917955502</v>
      </c>
      <c r="O358">
        <f t="shared" si="30"/>
        <v>220.23429586790672</v>
      </c>
    </row>
    <row r="359" spans="1:15" ht="12.75">
      <c r="A359" s="1">
        <v>180</v>
      </c>
      <c r="B359" s="1" t="s">
        <v>62</v>
      </c>
      <c r="C359" s="2">
        <v>734461.00666</v>
      </c>
      <c r="D359" s="2">
        <v>6939913.93806</v>
      </c>
      <c r="E359" s="2">
        <v>-48.62402279</v>
      </c>
      <c r="F359" s="2">
        <v>-27.644963942</v>
      </c>
      <c r="G359" s="3">
        <f t="shared" si="25"/>
        <v>38.697836520000024</v>
      </c>
      <c r="H359" s="3">
        <f t="shared" si="26"/>
        <v>-37.441367399999876</v>
      </c>
      <c r="J359" s="9">
        <v>-48.623543</v>
      </c>
      <c r="K359" s="9">
        <v>-27.644461</v>
      </c>
      <c r="L359" s="6">
        <f t="shared" si="27"/>
        <v>-0.0005029420000006724</v>
      </c>
      <c r="M359" s="6">
        <f t="shared" si="28"/>
        <v>-0.0004250170421808579</v>
      </c>
      <c r="N359" s="10">
        <f t="shared" si="29"/>
        <v>73.16981084161876</v>
      </c>
      <c r="O359">
        <f t="shared" si="30"/>
        <v>220.19987370447043</v>
      </c>
    </row>
    <row r="360" spans="1:15" ht="12.75">
      <c r="A360" s="1">
        <v>181</v>
      </c>
      <c r="B360" s="1" t="s">
        <v>62</v>
      </c>
      <c r="C360" s="2">
        <v>734323.37286</v>
      </c>
      <c r="D360" s="2">
        <v>6939329.76551</v>
      </c>
      <c r="E360" s="2">
        <v>-48.625302997</v>
      </c>
      <c r="F360" s="2">
        <v>-27.650257056</v>
      </c>
      <c r="G360" s="3">
        <f t="shared" si="25"/>
        <v>39.01542336000006</v>
      </c>
      <c r="H360" s="3">
        <f t="shared" si="26"/>
        <v>-37.518179819999915</v>
      </c>
      <c r="J360" s="9">
        <v>-48.624823</v>
      </c>
      <c r="K360" s="9">
        <v>-27.649754</v>
      </c>
      <c r="L360" s="6">
        <f t="shared" si="27"/>
        <v>-0.0005030559999994466</v>
      </c>
      <c r="M360" s="6">
        <f t="shared" si="28"/>
        <v>-0.0004251798343225285</v>
      </c>
      <c r="N360" s="10">
        <f t="shared" si="29"/>
        <v>73.19116255290247</v>
      </c>
      <c r="O360">
        <f t="shared" si="30"/>
        <v>220.2042890304074</v>
      </c>
    </row>
    <row r="361" ht="12.75">
      <c r="O361" t="e">
        <f t="shared" si="30"/>
        <v>#DIV/0!</v>
      </c>
    </row>
    <row r="362" spans="5:15" ht="12.75">
      <c r="E362" t="s">
        <v>145</v>
      </c>
      <c r="O362" t="e">
        <f t="shared" si="30"/>
        <v>#DIV/0!</v>
      </c>
    </row>
    <row r="363" spans="1:15" ht="12.75">
      <c r="A363" s="1">
        <v>676</v>
      </c>
      <c r="B363" s="1" t="s">
        <v>98</v>
      </c>
      <c r="C363" s="2">
        <v>735256.26451</v>
      </c>
      <c r="D363" s="2">
        <v>6963142.3848</v>
      </c>
      <c r="E363" s="2">
        <v>-48.62048819</v>
      </c>
      <c r="F363" s="2">
        <v>-27.435303481</v>
      </c>
      <c r="G363" s="3">
        <f aca="true" t="shared" si="31" ref="G363:G390">ABS(TRUNC(F363)-F363)*60</f>
        <v>26.118208859999896</v>
      </c>
      <c r="H363" s="3">
        <f aca="true" t="shared" si="32" ref="H363:H390">ABS(48+E363)*60</f>
        <v>37.22929140000019</v>
      </c>
      <c r="J363" s="9">
        <v>-48.620009</v>
      </c>
      <c r="K363" s="9">
        <v>-27.434801</v>
      </c>
      <c r="L363" s="6">
        <f aca="true" t="shared" si="33" ref="L363:L390">F363-K363</f>
        <v>-0.0005024809999980562</v>
      </c>
      <c r="M363" s="6">
        <f aca="true" t="shared" si="34" ref="M363:M390">(E363-J363)*COS(F363*PI()/180)</f>
        <v>-0.00042529629568170343</v>
      </c>
      <c r="N363" s="10">
        <f aca="true" t="shared" si="35" ref="N363:N390">SQRT(POWER(L363,2)+POWER(M363,2))*60*1852</f>
        <v>73.15073525265049</v>
      </c>
      <c r="O363">
        <f t="shared" si="30"/>
        <v>220.24433562238968</v>
      </c>
    </row>
    <row r="364" spans="1:15" ht="12.75">
      <c r="A364" s="1">
        <v>677</v>
      </c>
      <c r="B364" s="1" t="s">
        <v>98</v>
      </c>
      <c r="C364" s="2">
        <v>735622.33632</v>
      </c>
      <c r="D364" s="2">
        <v>6963483.1679</v>
      </c>
      <c r="E364" s="2">
        <v>-48.616853417</v>
      </c>
      <c r="F364" s="2">
        <v>-27.432166282</v>
      </c>
      <c r="G364" s="3">
        <f t="shared" si="31"/>
        <v>25.929976920000044</v>
      </c>
      <c r="H364" s="3">
        <f t="shared" si="32"/>
        <v>37.01120502000009</v>
      </c>
      <c r="J364" s="9">
        <v>-48.616375</v>
      </c>
      <c r="K364" s="9">
        <v>-27.431664</v>
      </c>
      <c r="L364" s="6">
        <f t="shared" si="33"/>
        <v>-0.0005022819999993544</v>
      </c>
      <c r="M364" s="6">
        <f t="shared" si="34"/>
        <v>-0.00042462230254887445</v>
      </c>
      <c r="N364" s="10">
        <f t="shared" si="35"/>
        <v>73.08548391810405</v>
      </c>
      <c r="O364">
        <f t="shared" si="30"/>
        <v>220.21071927816217</v>
      </c>
    </row>
    <row r="365" spans="1:15" ht="12.75">
      <c r="A365" s="1">
        <v>678</v>
      </c>
      <c r="B365" s="1" t="s">
        <v>98</v>
      </c>
      <c r="C365" s="2">
        <v>735950.39418</v>
      </c>
      <c r="D365" s="2">
        <v>6963254.10422</v>
      </c>
      <c r="E365" s="2">
        <v>-48.61349253</v>
      </c>
      <c r="F365" s="2">
        <v>-27.434175701</v>
      </c>
      <c r="G365" s="3">
        <f t="shared" si="31"/>
        <v>26.050542060000055</v>
      </c>
      <c r="H365" s="3">
        <f t="shared" si="32"/>
        <v>36.80955180000012</v>
      </c>
      <c r="J365" s="9">
        <v>-48.613014</v>
      </c>
      <c r="K365" s="9">
        <v>-27.433674</v>
      </c>
      <c r="L365" s="6">
        <f t="shared" si="33"/>
        <v>-0.0005017010000010202</v>
      </c>
      <c r="M365" s="6">
        <f t="shared" si="34"/>
        <v>-0.0004247148645412116</v>
      </c>
      <c r="N365" s="10">
        <f t="shared" si="35"/>
        <v>73.04283760758139</v>
      </c>
      <c r="O365">
        <f t="shared" si="30"/>
        <v>220.24957536355683</v>
      </c>
    </row>
    <row r="366" spans="1:15" ht="12.75">
      <c r="A366" s="1">
        <v>679</v>
      </c>
      <c r="B366" s="1" t="s">
        <v>98</v>
      </c>
      <c r="C366" s="2">
        <v>735584.38995</v>
      </c>
      <c r="D366" s="2">
        <v>6962913.42045</v>
      </c>
      <c r="E366" s="2">
        <v>-48.617126599</v>
      </c>
      <c r="F366" s="2">
        <v>-27.437312077</v>
      </c>
      <c r="G366" s="3">
        <f t="shared" si="31"/>
        <v>26.238724620000085</v>
      </c>
      <c r="H366" s="3">
        <f t="shared" si="32"/>
        <v>37.02759594000014</v>
      </c>
      <c r="J366" s="9">
        <v>-48.616648</v>
      </c>
      <c r="K366" s="9">
        <v>-27.43681</v>
      </c>
      <c r="L366" s="6">
        <f t="shared" si="33"/>
        <v>-0.0005020770000001562</v>
      </c>
      <c r="M366" s="6">
        <f t="shared" si="34"/>
        <v>-0.00042476403377765364</v>
      </c>
      <c r="N366" s="10">
        <f t="shared" si="35"/>
        <v>73.07826026701912</v>
      </c>
      <c r="O366">
        <f t="shared" si="30"/>
        <v>220.23167944665772</v>
      </c>
    </row>
    <row r="367" spans="1:15" ht="12.75">
      <c r="A367" s="1">
        <v>150</v>
      </c>
      <c r="B367" s="1" t="s">
        <v>95</v>
      </c>
      <c r="C367" s="2">
        <v>734988.66029</v>
      </c>
      <c r="D367" s="2">
        <v>6963036.88963</v>
      </c>
      <c r="E367" s="2">
        <v>-48.623173166</v>
      </c>
      <c r="F367" s="2">
        <v>-27.436301261</v>
      </c>
      <c r="G367" s="3">
        <f t="shared" si="31"/>
        <v>26.178075660000033</v>
      </c>
      <c r="H367" s="3">
        <f t="shared" si="32"/>
        <v>37.39038996000005</v>
      </c>
      <c r="J367" s="9">
        <v>-48.622694</v>
      </c>
      <c r="K367" s="9">
        <v>-27.435799</v>
      </c>
      <c r="L367" s="6">
        <f t="shared" si="33"/>
        <v>-0.0005022610000011696</v>
      </c>
      <c r="M367" s="6">
        <f t="shared" si="34"/>
        <v>-0.00042527115017364914</v>
      </c>
      <c r="N367" s="10">
        <f t="shared" si="35"/>
        <v>73.1302715124535</v>
      </c>
      <c r="O367">
        <f t="shared" si="30"/>
        <v>220.25503851070908</v>
      </c>
    </row>
    <row r="368" spans="1:15" ht="12.75">
      <c r="A368" s="1">
        <v>151</v>
      </c>
      <c r="B368" s="1" t="s">
        <v>95</v>
      </c>
      <c r="C368" s="2">
        <v>735113.43366</v>
      </c>
      <c r="D368" s="2">
        <v>6963000.27037</v>
      </c>
      <c r="E368" s="2">
        <v>-48.621904661</v>
      </c>
      <c r="F368" s="2">
        <v>-27.436610045</v>
      </c>
      <c r="G368" s="3">
        <f t="shared" si="31"/>
        <v>26.1966026999999</v>
      </c>
      <c r="H368" s="3">
        <f t="shared" si="32"/>
        <v>37.314279660000125</v>
      </c>
      <c r="J368" s="9">
        <v>-48.621426</v>
      </c>
      <c r="K368" s="9">
        <v>-27.436108</v>
      </c>
      <c r="L368" s="6">
        <f t="shared" si="33"/>
        <v>-0.0005020449999975085</v>
      </c>
      <c r="M368" s="6">
        <f t="shared" si="34"/>
        <v>-0.000424821762132036</v>
      </c>
      <c r="N368" s="10">
        <f t="shared" si="35"/>
        <v>73.07968912789978</v>
      </c>
      <c r="O368">
        <f t="shared" si="30"/>
        <v>220.23731962014392</v>
      </c>
    </row>
    <row r="369" spans="1:15" ht="12.75">
      <c r="A369" s="1">
        <v>152</v>
      </c>
      <c r="B369" s="1" t="s">
        <v>95</v>
      </c>
      <c r="C369" s="2">
        <v>735049.40499</v>
      </c>
      <c r="D369" s="2">
        <v>6962737.89494</v>
      </c>
      <c r="E369" s="2">
        <v>-48.622501227</v>
      </c>
      <c r="F369" s="2">
        <v>-27.438987781</v>
      </c>
      <c r="G369" s="3">
        <f t="shared" si="31"/>
        <v>26.339266860000095</v>
      </c>
      <c r="H369" s="3">
        <f t="shared" si="32"/>
        <v>37.350073620000046</v>
      </c>
      <c r="J369" s="9">
        <v>-48.622022</v>
      </c>
      <c r="K369" s="9">
        <v>-27.438486</v>
      </c>
      <c r="L369" s="6">
        <f t="shared" si="33"/>
        <v>-0.000501781000000534</v>
      </c>
      <c r="M369" s="6">
        <f t="shared" si="34"/>
        <v>-0.0004253149351880018</v>
      </c>
      <c r="N369" s="10">
        <f t="shared" si="35"/>
        <v>73.09271949855176</v>
      </c>
      <c r="O369">
        <f t="shared" si="30"/>
        <v>220.2849665297361</v>
      </c>
    </row>
    <row r="370" spans="1:15" ht="12.75">
      <c r="A370" s="1">
        <v>153</v>
      </c>
      <c r="B370" s="1" t="s">
        <v>95</v>
      </c>
      <c r="C370" s="2">
        <v>734924.38688</v>
      </c>
      <c r="D370" s="2">
        <v>6962773.68989</v>
      </c>
      <c r="E370" s="2">
        <v>-48.623772073</v>
      </c>
      <c r="F370" s="2">
        <v>-27.438686471</v>
      </c>
      <c r="G370" s="3">
        <f t="shared" si="31"/>
        <v>26.321188260000028</v>
      </c>
      <c r="H370" s="3">
        <f t="shared" si="32"/>
        <v>37.42632437999987</v>
      </c>
      <c r="J370" s="9">
        <v>-48.623293</v>
      </c>
      <c r="K370" s="9">
        <v>-27.438184</v>
      </c>
      <c r="L370" s="6">
        <f t="shared" si="33"/>
        <v>-0.0005024710000007815</v>
      </c>
      <c r="M370" s="6">
        <f t="shared" si="34"/>
        <v>-0.0004251794208078857</v>
      </c>
      <c r="N370" s="10">
        <f t="shared" si="35"/>
        <v>73.14149733597803</v>
      </c>
      <c r="O370">
        <f t="shared" si="30"/>
        <v>220.23713255721805</v>
      </c>
    </row>
    <row r="371" spans="1:15" ht="12.75">
      <c r="A371" s="1">
        <v>522</v>
      </c>
      <c r="B371" s="1" t="s">
        <v>92</v>
      </c>
      <c r="C371" s="2">
        <v>735051.28352</v>
      </c>
      <c r="D371" s="2">
        <v>6962634.9471</v>
      </c>
      <c r="E371" s="2">
        <v>-48.622462322</v>
      </c>
      <c r="F371" s="2">
        <v>-27.439916069</v>
      </c>
      <c r="G371" s="3">
        <f t="shared" si="31"/>
        <v>26.394964139999928</v>
      </c>
      <c r="H371" s="3">
        <f t="shared" si="32"/>
        <v>37.34773931999982</v>
      </c>
      <c r="J371" s="9">
        <v>-48.621984</v>
      </c>
      <c r="K371" s="9">
        <v>-27.439414</v>
      </c>
      <c r="L371" s="6">
        <f t="shared" si="33"/>
        <v>-0.0005020689999994943</v>
      </c>
      <c r="M371" s="6">
        <f t="shared" si="34"/>
        <v>-0.000424508174740341</v>
      </c>
      <c r="N371" s="10">
        <f t="shared" si="35"/>
        <v>73.05922160838334</v>
      </c>
      <c r="O371">
        <f t="shared" si="30"/>
        <v>220.21510755447815</v>
      </c>
    </row>
    <row r="372" spans="1:15" ht="12.75">
      <c r="A372" s="1">
        <v>523</v>
      </c>
      <c r="B372" s="1" t="s">
        <v>92</v>
      </c>
      <c r="C372" s="2">
        <v>734924.55738</v>
      </c>
      <c r="D372" s="2">
        <v>6962255.43427</v>
      </c>
      <c r="E372" s="2">
        <v>-48.62367015</v>
      </c>
      <c r="F372" s="2">
        <v>-27.443361227</v>
      </c>
      <c r="G372" s="3">
        <f t="shared" si="31"/>
        <v>26.601673620000028</v>
      </c>
      <c r="H372" s="3">
        <f t="shared" si="32"/>
        <v>37.42020900000014</v>
      </c>
      <c r="J372" s="9">
        <v>-48.623191</v>
      </c>
      <c r="K372" s="9">
        <v>-27.442859</v>
      </c>
      <c r="L372" s="6">
        <f t="shared" si="33"/>
        <v>-0.0005022270000019091</v>
      </c>
      <c r="M372" s="6">
        <f t="shared" si="34"/>
        <v>-0.00042522974285179256</v>
      </c>
      <c r="N372" s="10">
        <f t="shared" si="35"/>
        <v>73.12441493911794</v>
      </c>
      <c r="O372">
        <f t="shared" si="30"/>
        <v>220.25420000864844</v>
      </c>
    </row>
    <row r="373" spans="1:15" ht="12.75">
      <c r="A373" s="1">
        <v>524</v>
      </c>
      <c r="B373" s="1" t="s">
        <v>92</v>
      </c>
      <c r="C373" s="2">
        <v>734781.41446</v>
      </c>
      <c r="D373" s="2">
        <v>6962300.4063</v>
      </c>
      <c r="E373" s="2">
        <v>-48.625126066</v>
      </c>
      <c r="F373" s="2">
        <v>-27.442980255</v>
      </c>
      <c r="G373" s="3">
        <f t="shared" si="31"/>
        <v>26.578815299999903</v>
      </c>
      <c r="H373" s="3">
        <f t="shared" si="32"/>
        <v>37.50756396</v>
      </c>
      <c r="J373" s="9">
        <v>-48.624647</v>
      </c>
      <c r="K373" s="9">
        <v>-27.442478</v>
      </c>
      <c r="L373" s="6">
        <f t="shared" si="33"/>
        <v>-0.0005022549999971204</v>
      </c>
      <c r="M373" s="6">
        <f t="shared" si="34"/>
        <v>-0.0004251566636868446</v>
      </c>
      <c r="N373" s="10">
        <f t="shared" si="35"/>
        <v>73.1215426021993</v>
      </c>
      <c r="O373">
        <f t="shared" si="30"/>
        <v>220.24776848461588</v>
      </c>
    </row>
    <row r="374" spans="1:15" ht="12.75">
      <c r="A374" s="1">
        <v>525</v>
      </c>
      <c r="B374" s="1" t="s">
        <v>92</v>
      </c>
      <c r="C374" s="2">
        <v>734908.18771</v>
      </c>
      <c r="D374" s="2">
        <v>6962679.90378</v>
      </c>
      <c r="E374" s="2">
        <v>-48.623917716</v>
      </c>
      <c r="F374" s="2">
        <v>-27.439535238</v>
      </c>
      <c r="G374" s="3">
        <f t="shared" si="31"/>
        <v>26.372114280000076</v>
      </c>
      <c r="H374" s="3">
        <f t="shared" si="32"/>
        <v>37.43506296000007</v>
      </c>
      <c r="J374" s="9">
        <v>-48.623439</v>
      </c>
      <c r="K374" s="9">
        <v>-27.439033</v>
      </c>
      <c r="L374" s="6">
        <f t="shared" si="33"/>
        <v>-0.0005022380000028193</v>
      </c>
      <c r="M374" s="6">
        <f t="shared" si="34"/>
        <v>-0.0004248593138738152</v>
      </c>
      <c r="N374" s="10">
        <f t="shared" si="35"/>
        <v>73.09875678740406</v>
      </c>
      <c r="O374">
        <f t="shared" si="30"/>
        <v>220.2289579927158</v>
      </c>
    </row>
    <row r="375" spans="1:15" ht="12.75">
      <c r="A375" s="1">
        <v>502</v>
      </c>
      <c r="B375" s="1" t="s">
        <v>91</v>
      </c>
      <c r="C375" s="2">
        <v>733725.3639</v>
      </c>
      <c r="D375" s="2">
        <v>6960004.49142</v>
      </c>
      <c r="E375" s="2">
        <v>-48.635361218</v>
      </c>
      <c r="F375" s="2">
        <v>-27.463871741</v>
      </c>
      <c r="G375" s="3">
        <f t="shared" si="31"/>
        <v>27.832304459999904</v>
      </c>
      <c r="H375" s="3">
        <f t="shared" si="32"/>
        <v>38.121673079999994</v>
      </c>
      <c r="J375" s="9">
        <v>-48.634882</v>
      </c>
      <c r="K375" s="9">
        <v>-27.46337</v>
      </c>
      <c r="L375" s="6">
        <f t="shared" si="33"/>
        <v>-0.0005017409999972244</v>
      </c>
      <c r="M375" s="6">
        <f t="shared" si="34"/>
        <v>-0.00042521100150579163</v>
      </c>
      <c r="N375" s="10">
        <f t="shared" si="35"/>
        <v>73.08186154152827</v>
      </c>
      <c r="O375">
        <f t="shared" si="30"/>
        <v>220.28031262940834</v>
      </c>
    </row>
    <row r="376" spans="1:15" ht="12.75">
      <c r="A376" s="1">
        <v>503</v>
      </c>
      <c r="B376" s="1" t="s">
        <v>91</v>
      </c>
      <c r="C376" s="2">
        <v>734123.51251</v>
      </c>
      <c r="D376" s="2">
        <v>6959997.19849</v>
      </c>
      <c r="E376" s="2">
        <v>-48.631333618</v>
      </c>
      <c r="F376" s="2">
        <v>-27.463869071</v>
      </c>
      <c r="G376" s="3">
        <f t="shared" si="31"/>
        <v>27.832144260000078</v>
      </c>
      <c r="H376" s="3">
        <f t="shared" si="32"/>
        <v>37.88001707999996</v>
      </c>
      <c r="J376" s="9">
        <v>-48.630855</v>
      </c>
      <c r="K376" s="9">
        <v>-27.463367</v>
      </c>
      <c r="L376" s="6">
        <f t="shared" si="33"/>
        <v>-0.0005020709999996598</v>
      </c>
      <c r="M376" s="6">
        <f t="shared" si="34"/>
        <v>-0.0004246786307027133</v>
      </c>
      <c r="N376" s="10">
        <f t="shared" si="35"/>
        <v>73.07162219105973</v>
      </c>
      <c r="O376">
        <f t="shared" si="30"/>
        <v>220.22633623987235</v>
      </c>
    </row>
    <row r="377" spans="1:15" ht="12.75">
      <c r="A377" s="1">
        <v>504</v>
      </c>
      <c r="B377" s="1" t="s">
        <v>91</v>
      </c>
      <c r="C377" s="2">
        <v>734118.9383</v>
      </c>
      <c r="D377" s="2">
        <v>6959697.15113</v>
      </c>
      <c r="E377" s="2">
        <v>-48.631321989</v>
      </c>
      <c r="F377" s="2">
        <v>-27.46657636</v>
      </c>
      <c r="G377" s="3">
        <f t="shared" si="31"/>
        <v>27.994581600000075</v>
      </c>
      <c r="H377" s="3">
        <f t="shared" si="32"/>
        <v>37.879319339999995</v>
      </c>
      <c r="J377" s="9">
        <v>-48.630843</v>
      </c>
      <c r="K377" s="9">
        <v>-27.466074</v>
      </c>
      <c r="L377" s="6">
        <f t="shared" si="33"/>
        <v>-0.0005023600000022554</v>
      </c>
      <c r="M377" s="6">
        <f t="shared" si="34"/>
        <v>-0.000424997381224747</v>
      </c>
      <c r="N377" s="10">
        <f t="shared" si="35"/>
        <v>73.11901549269245</v>
      </c>
      <c r="O377">
        <f t="shared" si="30"/>
        <v>220.2312756478002</v>
      </c>
    </row>
    <row r="378" spans="1:15" ht="12.75">
      <c r="A378" s="1">
        <v>505</v>
      </c>
      <c r="B378" s="1" t="s">
        <v>91</v>
      </c>
      <c r="C378" s="2">
        <v>733718.89632</v>
      </c>
      <c r="D378" s="2">
        <v>6959704.47888</v>
      </c>
      <c r="E378" s="2">
        <v>-48.635368841</v>
      </c>
      <c r="F378" s="2">
        <v>-27.466579047</v>
      </c>
      <c r="G378" s="3">
        <f t="shared" si="31"/>
        <v>27.994742819999985</v>
      </c>
      <c r="H378" s="3">
        <f t="shared" si="32"/>
        <v>38.12213046000011</v>
      </c>
      <c r="J378" s="9">
        <v>-48.63489</v>
      </c>
      <c r="K378" s="9">
        <v>-27.466077</v>
      </c>
      <c r="L378" s="6">
        <f t="shared" si="33"/>
        <v>-0.0005020470000012267</v>
      </c>
      <c r="M378" s="6">
        <f t="shared" si="34"/>
        <v>-0.00042486605342240775</v>
      </c>
      <c r="N378" s="10">
        <f t="shared" si="35"/>
        <v>73.08303803360526</v>
      </c>
      <c r="O378">
        <f t="shared" si="30"/>
        <v>220.2401525450921</v>
      </c>
    </row>
    <row r="379" spans="1:15" ht="12.75">
      <c r="A379" s="1">
        <v>672</v>
      </c>
      <c r="B379" s="1" t="s">
        <v>88</v>
      </c>
      <c r="C379" s="2">
        <v>734176.04282</v>
      </c>
      <c r="D379" s="2">
        <v>6958195.58825</v>
      </c>
      <c r="E379" s="2">
        <v>-48.630454646</v>
      </c>
      <c r="F379" s="2">
        <v>-27.48011098</v>
      </c>
      <c r="G379" s="3">
        <f t="shared" si="31"/>
        <v>28.80665879999995</v>
      </c>
      <c r="H379" s="3">
        <f t="shared" si="32"/>
        <v>37.827278759999814</v>
      </c>
      <c r="J379" s="9">
        <v>-48.629976</v>
      </c>
      <c r="K379" s="9">
        <v>-27.479609</v>
      </c>
      <c r="L379" s="6">
        <f t="shared" si="33"/>
        <v>-0.0005019799999992358</v>
      </c>
      <c r="M379" s="6">
        <f t="shared" si="34"/>
        <v>-0.0004246408820613314</v>
      </c>
      <c r="N379" s="10">
        <f t="shared" si="35"/>
        <v>73.06119289543842</v>
      </c>
      <c r="O379">
        <f t="shared" si="30"/>
        <v>220.22894593123885</v>
      </c>
    </row>
    <row r="380" spans="1:15" ht="12.75">
      <c r="A380" s="1">
        <v>673</v>
      </c>
      <c r="B380" s="1" t="s">
        <v>88</v>
      </c>
      <c r="C380" s="2">
        <v>733590.85344</v>
      </c>
      <c r="D380" s="2">
        <v>6958206.76931</v>
      </c>
      <c r="E380" s="2">
        <v>-48.636375276</v>
      </c>
      <c r="F380" s="2">
        <v>-27.480110788</v>
      </c>
      <c r="G380" s="3">
        <f t="shared" si="31"/>
        <v>28.806647280000064</v>
      </c>
      <c r="H380" s="3">
        <f t="shared" si="32"/>
        <v>38.18251656000015</v>
      </c>
      <c r="J380" s="9">
        <v>-48.635896</v>
      </c>
      <c r="K380" s="9">
        <v>-27.479609</v>
      </c>
      <c r="L380" s="6">
        <f t="shared" si="33"/>
        <v>-0.0005017880000011132</v>
      </c>
      <c r="M380" s="6">
        <f t="shared" si="34"/>
        <v>-0.00042519980057614495</v>
      </c>
      <c r="N380" s="10">
        <f t="shared" si="35"/>
        <v>73.08504127354672</v>
      </c>
      <c r="O380">
        <f t="shared" si="30"/>
        <v>220.27692112942512</v>
      </c>
    </row>
    <row r="381" spans="1:15" ht="12.75">
      <c r="A381" s="1">
        <v>674</v>
      </c>
      <c r="B381" s="1" t="s">
        <v>88</v>
      </c>
      <c r="C381" s="2">
        <v>733599.09459</v>
      </c>
      <c r="D381" s="2">
        <v>6958706.83766</v>
      </c>
      <c r="E381" s="2">
        <v>-48.636388248</v>
      </c>
      <c r="F381" s="2">
        <v>-27.475598623</v>
      </c>
      <c r="G381" s="3">
        <f t="shared" si="31"/>
        <v>28.535917379999987</v>
      </c>
      <c r="H381" s="3">
        <f t="shared" si="32"/>
        <v>38.183294880000176</v>
      </c>
      <c r="J381" s="9">
        <v>-48.635909</v>
      </c>
      <c r="K381" s="9">
        <v>-27.475096</v>
      </c>
      <c r="L381" s="6">
        <f t="shared" si="33"/>
        <v>-0.0005026229999991472</v>
      </c>
      <c r="M381" s="6">
        <f t="shared" si="34"/>
        <v>-0.00042519237407533567</v>
      </c>
      <c r="N381" s="10">
        <f t="shared" si="35"/>
        <v>73.15532138678068</v>
      </c>
      <c r="O381">
        <f t="shared" si="30"/>
        <v>220.22944810882728</v>
      </c>
    </row>
    <row r="382" spans="1:15" ht="12.75">
      <c r="A382" s="1">
        <v>675</v>
      </c>
      <c r="B382" s="1" t="s">
        <v>88</v>
      </c>
      <c r="C382" s="2">
        <v>734191.57792</v>
      </c>
      <c r="D382" s="2">
        <v>6958695.48457</v>
      </c>
      <c r="E382" s="2">
        <v>-48.63039406</v>
      </c>
      <c r="F382" s="2">
        <v>-27.475599126</v>
      </c>
      <c r="G382" s="3">
        <f t="shared" si="31"/>
        <v>28.535947559999926</v>
      </c>
      <c r="H382" s="3">
        <f t="shared" si="32"/>
        <v>37.823643600000025</v>
      </c>
      <c r="J382" s="9">
        <v>-48.629915</v>
      </c>
      <c r="K382" s="9">
        <v>-27.475097</v>
      </c>
      <c r="L382" s="6">
        <f t="shared" si="33"/>
        <v>-0.0005021259999971051</v>
      </c>
      <c r="M382" s="6">
        <f t="shared" si="34"/>
        <v>-0.00042502557714177067</v>
      </c>
      <c r="N382" s="10">
        <f t="shared" si="35"/>
        <v>73.10119049792588</v>
      </c>
      <c r="O382">
        <f t="shared" si="30"/>
        <v>220.24631342855548</v>
      </c>
    </row>
    <row r="383" spans="1:15" ht="12.75">
      <c r="A383" s="1">
        <v>666</v>
      </c>
      <c r="B383" s="1" t="s">
        <v>78</v>
      </c>
      <c r="C383" s="2">
        <v>735318.41005</v>
      </c>
      <c r="D383" s="2">
        <v>6954130.08092</v>
      </c>
      <c r="E383" s="2">
        <v>-48.618111411</v>
      </c>
      <c r="F383" s="2">
        <v>-27.51658512</v>
      </c>
      <c r="G383" s="3">
        <f t="shared" si="31"/>
        <v>30.995107199999907</v>
      </c>
      <c r="H383" s="3">
        <f t="shared" si="32"/>
        <v>37.08668466000006</v>
      </c>
      <c r="J383" s="9">
        <v>-48.617632</v>
      </c>
      <c r="K383" s="9">
        <v>-27.516083</v>
      </c>
      <c r="L383" s="6">
        <f t="shared" si="33"/>
        <v>-0.0005021200000001613</v>
      </c>
      <c r="M383" s="6">
        <f t="shared" si="34"/>
        <v>-0.0004251786546374328</v>
      </c>
      <c r="N383" s="10">
        <f t="shared" si="35"/>
        <v>73.11167255367587</v>
      </c>
      <c r="O383">
        <f t="shared" si="30"/>
        <v>220.2568256591089</v>
      </c>
    </row>
    <row r="384" spans="1:15" ht="12.75">
      <c r="A384" s="1">
        <v>570</v>
      </c>
      <c r="B384" s="1" t="s">
        <v>78</v>
      </c>
      <c r="C384" s="2">
        <v>735072.9337</v>
      </c>
      <c r="D384" s="2">
        <v>6954177.79727</v>
      </c>
      <c r="E384" s="2">
        <v>-48.620604165</v>
      </c>
      <c r="F384" s="2">
        <v>-27.516197243</v>
      </c>
      <c r="G384" s="3">
        <f t="shared" si="31"/>
        <v>30.971834580000035</v>
      </c>
      <c r="H384" s="3">
        <f t="shared" si="32"/>
        <v>37.23624990000019</v>
      </c>
      <c r="J384" s="9">
        <v>-48.620125</v>
      </c>
      <c r="K384" s="9">
        <v>-27.515695</v>
      </c>
      <c r="L384" s="6">
        <f t="shared" si="33"/>
        <v>-0.0005022429999996803</v>
      </c>
      <c r="M384" s="6">
        <f t="shared" si="34"/>
        <v>-0.00042496198151439023</v>
      </c>
      <c r="N384" s="10">
        <f t="shared" si="35"/>
        <v>73.1065495086724</v>
      </c>
      <c r="O384">
        <f t="shared" si="30"/>
        <v>220.2355030445844</v>
      </c>
    </row>
    <row r="385" spans="1:15" ht="12.75">
      <c r="A385" s="1">
        <v>571</v>
      </c>
      <c r="B385" s="1" t="s">
        <v>78</v>
      </c>
      <c r="C385" s="2">
        <v>735225.29568</v>
      </c>
      <c r="D385" s="2">
        <v>6955115.77206</v>
      </c>
      <c r="E385" s="2">
        <v>-48.619244969</v>
      </c>
      <c r="F385" s="2">
        <v>-27.507710217</v>
      </c>
      <c r="G385" s="3">
        <f t="shared" si="31"/>
        <v>30.462613019999978</v>
      </c>
      <c r="H385" s="3">
        <f t="shared" si="32"/>
        <v>37.15469814000002</v>
      </c>
      <c r="J385" s="9">
        <v>-48.618766</v>
      </c>
      <c r="K385" s="9">
        <v>-27.507208</v>
      </c>
      <c r="L385" s="6">
        <f t="shared" si="33"/>
        <v>-0.0005022170000010817</v>
      </c>
      <c r="M385" s="6">
        <f t="shared" si="34"/>
        <v>-0.00042482092626158047</v>
      </c>
      <c r="N385" s="10">
        <f t="shared" si="35"/>
        <v>73.09422030541643</v>
      </c>
      <c r="O385">
        <f t="shared" si="30"/>
        <v>220.22758655467314</v>
      </c>
    </row>
    <row r="386" spans="1:15" ht="12.75">
      <c r="A386" s="1">
        <v>572</v>
      </c>
      <c r="B386" s="1" t="s">
        <v>78</v>
      </c>
      <c r="C386" s="2">
        <v>735469.55347</v>
      </c>
      <c r="D386" s="2">
        <v>6955062.1677</v>
      </c>
      <c r="E386" s="2">
        <v>-48.616763589</v>
      </c>
      <c r="F386" s="2">
        <v>-27.508151404</v>
      </c>
      <c r="G386" s="3">
        <f t="shared" si="31"/>
        <v>30.48908423999997</v>
      </c>
      <c r="H386" s="3">
        <f t="shared" si="32"/>
        <v>37.00581534000008</v>
      </c>
      <c r="J386" s="9">
        <v>-48.616285</v>
      </c>
      <c r="K386" s="9">
        <v>-27.507649</v>
      </c>
      <c r="L386" s="6">
        <f t="shared" si="33"/>
        <v>-0.0005024039999987906</v>
      </c>
      <c r="M386" s="6">
        <f t="shared" si="34"/>
        <v>-0.0004244821836684724</v>
      </c>
      <c r="N386" s="10">
        <f t="shared" si="35"/>
        <v>73.085787696437</v>
      </c>
      <c r="O386">
        <f t="shared" si="30"/>
        <v>220.19453645726173</v>
      </c>
    </row>
    <row r="387" spans="1:15" ht="12.75">
      <c r="A387" s="1">
        <v>667</v>
      </c>
      <c r="B387" s="1" t="s">
        <v>75</v>
      </c>
      <c r="C387" s="2">
        <v>735355.75942</v>
      </c>
      <c r="D387" s="2">
        <v>6953502.53276</v>
      </c>
      <c r="E387" s="2">
        <v>-48.617611502</v>
      </c>
      <c r="F387" s="2">
        <v>-27.522239186</v>
      </c>
      <c r="G387" s="3">
        <f t="shared" si="31"/>
        <v>31.33435116000001</v>
      </c>
      <c r="H387" s="3">
        <f t="shared" si="32"/>
        <v>37.056690120000155</v>
      </c>
      <c r="J387" s="9">
        <v>-48.617132</v>
      </c>
      <c r="K387" s="9">
        <v>-27.521737</v>
      </c>
      <c r="L387" s="6">
        <f t="shared" si="33"/>
        <v>-0.0005021859999985168</v>
      </c>
      <c r="M387" s="6">
        <f t="shared" si="34"/>
        <v>-0.0004252374971054959</v>
      </c>
      <c r="N387" s="10">
        <f t="shared" si="35"/>
        <v>73.12149479990511</v>
      </c>
      <c r="O387">
        <f t="shared" si="30"/>
        <v>220.25702206960344</v>
      </c>
    </row>
    <row r="388" spans="1:15" ht="12.75">
      <c r="A388" s="1">
        <v>668</v>
      </c>
      <c r="B388" s="1" t="s">
        <v>75</v>
      </c>
      <c r="C388" s="2">
        <v>735110.46637</v>
      </c>
      <c r="D388" s="2">
        <v>6953938.3021</v>
      </c>
      <c r="E388" s="2">
        <v>-48.620177924</v>
      </c>
      <c r="F388" s="2">
        <v>-27.518351015</v>
      </c>
      <c r="G388" s="3">
        <f t="shared" si="31"/>
        <v>31.10106090000002</v>
      </c>
      <c r="H388" s="3">
        <f t="shared" si="32"/>
        <v>37.21067543999979</v>
      </c>
      <c r="J388" s="9">
        <v>-48.619699</v>
      </c>
      <c r="K388" s="9">
        <v>-27.517849</v>
      </c>
      <c r="L388" s="6">
        <f t="shared" si="33"/>
        <v>-0.0005020150000021317</v>
      </c>
      <c r="M388" s="6">
        <f t="shared" si="34"/>
        <v>-0.00042473992571728396</v>
      </c>
      <c r="N388" s="10">
        <f t="shared" si="35"/>
        <v>73.07127039965066</v>
      </c>
      <c r="O388">
        <f t="shared" si="30"/>
        <v>220.23356490002544</v>
      </c>
    </row>
    <row r="389" spans="1:15" ht="12.75">
      <c r="A389" s="1">
        <v>669</v>
      </c>
      <c r="B389" s="1" t="s">
        <v>75</v>
      </c>
      <c r="C389" s="2">
        <v>735510.54931</v>
      </c>
      <c r="D389" s="2">
        <v>6953933.41558</v>
      </c>
      <c r="E389" s="2">
        <v>-48.616129272</v>
      </c>
      <c r="F389" s="2">
        <v>-27.518325739</v>
      </c>
      <c r="G389" s="3">
        <f t="shared" si="31"/>
        <v>31.099544340000094</v>
      </c>
      <c r="H389" s="3">
        <f t="shared" si="32"/>
        <v>36.96775632000012</v>
      </c>
      <c r="J389" s="9">
        <v>-48.61565</v>
      </c>
      <c r="K389" s="9">
        <v>-27.517823</v>
      </c>
      <c r="L389" s="6">
        <f t="shared" si="33"/>
        <v>-0.0005027390000016396</v>
      </c>
      <c r="M389" s="6">
        <f t="shared" si="34"/>
        <v>-0.0004250486516932955</v>
      </c>
      <c r="N389" s="10">
        <f t="shared" si="35"/>
        <v>73.15485075096963</v>
      </c>
      <c r="O389">
        <f aca="true" t="shared" si="36" ref="O389:O452">ATAN(M389/L389)*180/PI()+180</f>
        <v>220.21337830781903</v>
      </c>
    </row>
    <row r="390" spans="1:15" ht="12.75">
      <c r="A390" s="1">
        <v>670</v>
      </c>
      <c r="B390" s="1" t="s">
        <v>75</v>
      </c>
      <c r="C390" s="2">
        <v>735747.43021</v>
      </c>
      <c r="D390" s="2">
        <v>6953492.92764</v>
      </c>
      <c r="E390" s="2">
        <v>-48.613646904</v>
      </c>
      <c r="F390" s="2">
        <v>-27.522257849</v>
      </c>
      <c r="G390" s="3">
        <f t="shared" si="31"/>
        <v>31.335470939999936</v>
      </c>
      <c r="H390" s="3">
        <f t="shared" si="32"/>
        <v>36.818814239999966</v>
      </c>
      <c r="J390" s="9">
        <v>-48.613168</v>
      </c>
      <c r="K390" s="9">
        <v>-27.521755</v>
      </c>
      <c r="L390" s="6">
        <f t="shared" si="33"/>
        <v>-0.0005028490000000829</v>
      </c>
      <c r="M390" s="6">
        <f t="shared" si="34"/>
        <v>-0.0004247070997548572</v>
      </c>
      <c r="N390" s="10">
        <f t="shared" si="35"/>
        <v>73.13969024956097</v>
      </c>
      <c r="O390">
        <f t="shared" si="36"/>
        <v>220.18449171099542</v>
      </c>
    </row>
    <row r="391" ht="12.75">
      <c r="O391" t="e">
        <f t="shared" si="36"/>
        <v>#DIV/0!</v>
      </c>
    </row>
    <row r="392" ht="12.75">
      <c r="O392" t="e">
        <f t="shared" si="36"/>
        <v>#DIV/0!</v>
      </c>
    </row>
    <row r="393" spans="5:15" ht="12.75">
      <c r="E393" t="s">
        <v>162</v>
      </c>
      <c r="O393" t="e">
        <f t="shared" si="36"/>
        <v>#DIV/0!</v>
      </c>
    </row>
    <row r="394" ht="12.75">
      <c r="O394" t="e">
        <f t="shared" si="36"/>
        <v>#DIV/0!</v>
      </c>
    </row>
    <row r="395" spans="1:15" ht="12.75">
      <c r="A395" s="1">
        <v>174</v>
      </c>
      <c r="B395" s="1" t="s">
        <v>111</v>
      </c>
      <c r="C395" s="2">
        <v>739977.80768</v>
      </c>
      <c r="D395" s="2">
        <v>6977395.79704</v>
      </c>
      <c r="E395" s="2">
        <v>-48.575561041</v>
      </c>
      <c r="F395" s="2">
        <v>-27.305914221</v>
      </c>
      <c r="G395" s="3">
        <f aca="true" t="shared" si="37" ref="G395:G442">ABS(TRUNC(F395)-F395)*60</f>
        <v>18.3548532599999</v>
      </c>
      <c r="H395" s="3">
        <f aca="true" t="shared" si="38" ref="H395:H442">ABS(48+E395)*60</f>
        <v>34.533662460000016</v>
      </c>
      <c r="I395" s="13"/>
      <c r="J395" s="12">
        <v>-48.575083</v>
      </c>
      <c r="K395" s="9">
        <v>-27.305412</v>
      </c>
      <c r="L395" s="6">
        <f aca="true" t="shared" si="39" ref="L395:L458">F395-K395</f>
        <v>-0.00050222099999786</v>
      </c>
      <c r="M395" s="6">
        <f aca="true" t="shared" si="40" ref="M395:M458">(E395-J395)*COS(F395*PI()/180)</f>
        <v>-0.000424772836352176</v>
      </c>
      <c r="N395" s="10">
        <f aca="true" t="shared" si="41" ref="N395:N458">SQRT(POWER(L395,2)+POWER(M395,2))*60*1852</f>
        <v>73.09110865973025</v>
      </c>
      <c r="O395">
        <f t="shared" si="36"/>
        <v>220.22416333808218</v>
      </c>
    </row>
    <row r="396" spans="1:15" ht="12.75">
      <c r="A396" s="1">
        <v>175</v>
      </c>
      <c r="B396" s="1" t="s">
        <v>111</v>
      </c>
      <c r="C396" s="2">
        <v>739965.10496</v>
      </c>
      <c r="D396" s="2">
        <v>6976895.80344</v>
      </c>
      <c r="E396" s="2">
        <v>-48.575591241</v>
      </c>
      <c r="F396" s="2">
        <v>-27.31042643</v>
      </c>
      <c r="G396" s="3">
        <f t="shared" si="37"/>
        <v>18.625585799999982</v>
      </c>
      <c r="H396" s="3">
        <f t="shared" si="38"/>
        <v>34.535474459999875</v>
      </c>
      <c r="I396" s="13"/>
      <c r="J396" s="12">
        <v>-48.575113</v>
      </c>
      <c r="K396" s="9">
        <v>-27.309925</v>
      </c>
      <c r="L396" s="6">
        <f t="shared" si="39"/>
        <v>-0.0005014299999999139</v>
      </c>
      <c r="M396" s="6">
        <f t="shared" si="40"/>
        <v>-0.00042493327149527554</v>
      </c>
      <c r="N396" s="10">
        <f t="shared" si="41"/>
        <v>73.03554461392078</v>
      </c>
      <c r="O396">
        <f t="shared" si="36"/>
        <v>220.27937051136635</v>
      </c>
    </row>
    <row r="397" spans="1:15" ht="12.75">
      <c r="A397" s="1">
        <v>176</v>
      </c>
      <c r="B397" s="1" t="s">
        <v>111</v>
      </c>
      <c r="C397" s="2">
        <v>739665.10164</v>
      </c>
      <c r="D397" s="2">
        <v>6976903.16497</v>
      </c>
      <c r="E397" s="2">
        <v>-48.578622097</v>
      </c>
      <c r="F397" s="2">
        <v>-27.310412562</v>
      </c>
      <c r="G397" s="3">
        <f t="shared" si="37"/>
        <v>18.624753719999987</v>
      </c>
      <c r="H397" s="3">
        <f t="shared" si="38"/>
        <v>34.71732582000001</v>
      </c>
      <c r="I397" s="13"/>
      <c r="J397" s="12">
        <v>-48.578144</v>
      </c>
      <c r="K397" s="9">
        <v>-27.309911</v>
      </c>
      <c r="L397" s="6">
        <f t="shared" si="39"/>
        <v>-0.0005015620000001775</v>
      </c>
      <c r="M397" s="6">
        <f t="shared" si="40"/>
        <v>-0.00042480537573008213</v>
      </c>
      <c r="N397" s="10">
        <f t="shared" si="41"/>
        <v>73.03754942492296</v>
      </c>
      <c r="O397">
        <f t="shared" si="36"/>
        <v>220.26342602762148</v>
      </c>
    </row>
    <row r="398" spans="1:15" ht="12.75">
      <c r="A398" s="1">
        <v>177</v>
      </c>
      <c r="B398" s="1" t="s">
        <v>111</v>
      </c>
      <c r="C398" s="2">
        <v>739677.77159</v>
      </c>
      <c r="D398" s="2">
        <v>6977401.62257</v>
      </c>
      <c r="E398" s="2">
        <v>-48.578591804</v>
      </c>
      <c r="F398" s="2">
        <v>-27.305914206</v>
      </c>
      <c r="G398" s="3">
        <f t="shared" si="37"/>
        <v>18.354852360000038</v>
      </c>
      <c r="H398" s="3">
        <f t="shared" si="38"/>
        <v>34.715508239999906</v>
      </c>
      <c r="I398" s="13"/>
      <c r="J398" s="12">
        <v>-48.578114</v>
      </c>
      <c r="K398" s="9">
        <v>-27.305412</v>
      </c>
      <c r="L398" s="6">
        <f t="shared" si="39"/>
        <v>-0.0005022060000001716</v>
      </c>
      <c r="M398" s="6">
        <f t="shared" si="40"/>
        <v>-0.00042456224534519595</v>
      </c>
      <c r="N398" s="10">
        <f t="shared" si="41"/>
        <v>73.07472613795892</v>
      </c>
      <c r="O398">
        <f t="shared" si="36"/>
        <v>220.21099820696614</v>
      </c>
    </row>
    <row r="399" spans="1:15" ht="12.75">
      <c r="A399" s="1">
        <v>166</v>
      </c>
      <c r="B399" s="1" t="s">
        <v>106</v>
      </c>
      <c r="C399" s="2">
        <v>740446.20999</v>
      </c>
      <c r="D399" s="2">
        <v>6976872.07761</v>
      </c>
      <c r="E399" s="2">
        <v>-48.570728429</v>
      </c>
      <c r="F399" s="2">
        <v>-27.310556055</v>
      </c>
      <c r="G399" s="3">
        <f t="shared" si="37"/>
        <v>18.633363299999957</v>
      </c>
      <c r="H399" s="3">
        <f t="shared" si="38"/>
        <v>34.24370573999994</v>
      </c>
      <c r="I399" s="13"/>
      <c r="J399" s="12">
        <v>-48.570251</v>
      </c>
      <c r="K399" s="9">
        <v>-27.310054</v>
      </c>
      <c r="L399" s="6">
        <f t="shared" si="39"/>
        <v>-0.0005020549999983359</v>
      </c>
      <c r="M399" s="6">
        <f t="shared" si="40"/>
        <v>-0.0004242112865140639</v>
      </c>
      <c r="N399" s="10">
        <f t="shared" si="41"/>
        <v>73.0367372217841</v>
      </c>
      <c r="O399">
        <f t="shared" si="36"/>
        <v>220.19613277903113</v>
      </c>
    </row>
    <row r="400" spans="1:15" ht="12.75">
      <c r="A400" s="1">
        <v>167</v>
      </c>
      <c r="B400" s="1" t="s">
        <v>106</v>
      </c>
      <c r="C400" s="2">
        <v>740296.6722</v>
      </c>
      <c r="D400" s="2">
        <v>6976672.24299</v>
      </c>
      <c r="E400" s="2">
        <v>-48.572199192</v>
      </c>
      <c r="F400" s="2">
        <v>-27.312384821</v>
      </c>
      <c r="G400" s="3">
        <f t="shared" si="37"/>
        <v>18.743089259999905</v>
      </c>
      <c r="H400" s="3">
        <f t="shared" si="38"/>
        <v>34.33195151999996</v>
      </c>
      <c r="I400" s="13"/>
      <c r="J400" s="12">
        <v>-48.571721</v>
      </c>
      <c r="K400" s="9">
        <v>-27.311883</v>
      </c>
      <c r="L400" s="6">
        <f t="shared" si="39"/>
        <v>-0.0005018209999967382</v>
      </c>
      <c r="M400" s="6">
        <f t="shared" si="40"/>
        <v>-0.00042488223392996987</v>
      </c>
      <c r="N400" s="10">
        <f t="shared" si="41"/>
        <v>73.06503169557304</v>
      </c>
      <c r="O400">
        <f t="shared" si="36"/>
        <v>220.25395039624286</v>
      </c>
    </row>
    <row r="401" spans="1:15" ht="12.75">
      <c r="A401" s="1">
        <v>168</v>
      </c>
      <c r="B401" s="1" t="s">
        <v>106</v>
      </c>
      <c r="C401" s="2">
        <v>740211.16922</v>
      </c>
      <c r="D401" s="2">
        <v>6976724.16184</v>
      </c>
      <c r="E401" s="2">
        <v>-48.573072803</v>
      </c>
      <c r="F401" s="2">
        <v>-27.311931511</v>
      </c>
      <c r="G401" s="3">
        <f t="shared" si="37"/>
        <v>18.715890660000056</v>
      </c>
      <c r="H401" s="3">
        <f t="shared" si="38"/>
        <v>34.38436818000014</v>
      </c>
      <c r="I401" s="13"/>
      <c r="J401" s="12">
        <v>-48.572595</v>
      </c>
      <c r="K401" s="9">
        <v>-27.31143</v>
      </c>
      <c r="L401" s="6">
        <f t="shared" si="39"/>
        <v>-0.0005015109999995104</v>
      </c>
      <c r="M401" s="6">
        <f t="shared" si="40"/>
        <v>-0.00042453833492656415</v>
      </c>
      <c r="N401" s="10">
        <f t="shared" si="41"/>
        <v>73.01404930583728</v>
      </c>
      <c r="O401">
        <f t="shared" si="36"/>
        <v>220.24853146840104</v>
      </c>
    </row>
    <row r="402" spans="1:15" ht="12.75">
      <c r="A402" s="1">
        <v>169</v>
      </c>
      <c r="B402" s="1" t="s">
        <v>106</v>
      </c>
      <c r="C402" s="2">
        <v>740360.96199</v>
      </c>
      <c r="D402" s="2">
        <v>6976924.41323</v>
      </c>
      <c r="E402" s="2">
        <v>-48.571599538</v>
      </c>
      <c r="F402" s="2">
        <v>-27.310098949</v>
      </c>
      <c r="G402" s="3">
        <f t="shared" si="37"/>
        <v>18.60593694000002</v>
      </c>
      <c r="H402" s="3">
        <f t="shared" si="38"/>
        <v>34.29597228000006</v>
      </c>
      <c r="I402" s="13"/>
      <c r="J402" s="12">
        <v>-48.571122</v>
      </c>
      <c r="K402" s="9">
        <v>-27.309597</v>
      </c>
      <c r="L402" s="6">
        <f t="shared" si="39"/>
        <v>-0.0005019490000002236</v>
      </c>
      <c r="M402" s="6">
        <f t="shared" si="40"/>
        <v>-0.000424309884552216</v>
      </c>
      <c r="N402" s="10">
        <f t="shared" si="41"/>
        <v>73.03481312317992</v>
      </c>
      <c r="O402">
        <f t="shared" si="36"/>
        <v>220.20866190254955</v>
      </c>
    </row>
    <row r="403" spans="1:15" ht="12.75">
      <c r="A403" s="1">
        <v>170</v>
      </c>
      <c r="B403" s="1" t="s">
        <v>108</v>
      </c>
      <c r="C403" s="2">
        <v>740560.40839</v>
      </c>
      <c r="D403" s="2">
        <v>6977010.39544</v>
      </c>
      <c r="E403" s="2">
        <v>-48.569602465</v>
      </c>
      <c r="F403" s="2">
        <v>-27.309288368</v>
      </c>
      <c r="G403" s="3">
        <f t="shared" si="37"/>
        <v>18.557302080000042</v>
      </c>
      <c r="H403" s="3">
        <f t="shared" si="38"/>
        <v>34.17614790000016</v>
      </c>
      <c r="I403" s="13"/>
      <c r="J403" s="12">
        <v>-48.569125</v>
      </c>
      <c r="K403" s="9">
        <v>-27.308787</v>
      </c>
      <c r="L403" s="6">
        <f t="shared" si="39"/>
        <v>-0.0005013680000018894</v>
      </c>
      <c r="M403" s="6">
        <f t="shared" si="40"/>
        <v>-0.0004242481205224949</v>
      </c>
      <c r="N403" s="10">
        <f t="shared" si="41"/>
        <v>72.98108658824849</v>
      </c>
      <c r="O403">
        <f t="shared" si="36"/>
        <v>220.23726794443633</v>
      </c>
    </row>
    <row r="404" spans="1:15" ht="12.75">
      <c r="A404" s="1">
        <v>171</v>
      </c>
      <c r="B404" s="1" t="s">
        <v>108</v>
      </c>
      <c r="C404" s="2">
        <v>740486.39162</v>
      </c>
      <c r="D404" s="2">
        <v>6976897.44517</v>
      </c>
      <c r="E404" s="2">
        <v>-48.570327667</v>
      </c>
      <c r="F404" s="2">
        <v>-27.310320183</v>
      </c>
      <c r="G404" s="3">
        <f t="shared" si="37"/>
        <v>18.619210980000105</v>
      </c>
      <c r="H404" s="3">
        <f t="shared" si="38"/>
        <v>34.21966002000005</v>
      </c>
      <c r="I404" s="13"/>
      <c r="J404" s="12">
        <v>-48.56985</v>
      </c>
      <c r="K404" s="9">
        <v>-27.309818</v>
      </c>
      <c r="L404" s="6">
        <f t="shared" si="39"/>
        <v>-0.0005021830000018213</v>
      </c>
      <c r="M404" s="6">
        <f t="shared" si="40"/>
        <v>-0.0004244236595208696</v>
      </c>
      <c r="N404" s="10">
        <f t="shared" si="41"/>
        <v>73.06283299047396</v>
      </c>
      <c r="O404">
        <f t="shared" si="36"/>
        <v>220.20306973918258</v>
      </c>
    </row>
    <row r="405" spans="1:15" ht="12.75">
      <c r="A405" s="1">
        <v>172</v>
      </c>
      <c r="B405" s="1" t="s">
        <v>108</v>
      </c>
      <c r="C405" s="2">
        <v>740400.80365</v>
      </c>
      <c r="D405" s="2">
        <v>6976949.21451</v>
      </c>
      <c r="E405" s="2">
        <v>-48.571202096</v>
      </c>
      <c r="F405" s="2">
        <v>-27.309868247</v>
      </c>
      <c r="G405" s="3">
        <f t="shared" si="37"/>
        <v>18.592094820000042</v>
      </c>
      <c r="H405" s="3">
        <f t="shared" si="38"/>
        <v>34.27212576000002</v>
      </c>
      <c r="I405" s="13"/>
      <c r="J405" s="12">
        <v>-48.570724</v>
      </c>
      <c r="K405" s="9">
        <v>-27.309366</v>
      </c>
      <c r="L405" s="6">
        <f t="shared" si="39"/>
        <v>-0.0005022470000000112</v>
      </c>
      <c r="M405" s="6">
        <f t="shared" si="40"/>
        <v>-0.00042480657107899547</v>
      </c>
      <c r="N405" s="10">
        <f t="shared" si="41"/>
        <v>73.09573535023848</v>
      </c>
      <c r="O405">
        <f t="shared" si="36"/>
        <v>220.2249443713466</v>
      </c>
    </row>
    <row r="406" spans="1:15" ht="12.75">
      <c r="A406" s="1">
        <v>173</v>
      </c>
      <c r="B406" s="1" t="s">
        <v>108</v>
      </c>
      <c r="C406" s="2">
        <v>740474.8194</v>
      </c>
      <c r="D406" s="2">
        <v>6977062.16683</v>
      </c>
      <c r="E406" s="2">
        <v>-48.5704769</v>
      </c>
      <c r="F406" s="2">
        <v>-27.308836418</v>
      </c>
      <c r="G406" s="3">
        <f t="shared" si="37"/>
        <v>18.53018507999991</v>
      </c>
      <c r="H406" s="3">
        <f t="shared" si="38"/>
        <v>34.228614000000164</v>
      </c>
      <c r="I406" s="13"/>
      <c r="J406" s="12">
        <v>-48.569999</v>
      </c>
      <c r="K406" s="9">
        <v>-27.308335</v>
      </c>
      <c r="L406" s="6">
        <f t="shared" si="39"/>
        <v>-0.000501417999998921</v>
      </c>
      <c r="M406" s="6">
        <f t="shared" si="40"/>
        <v>-0.00042463636616044966</v>
      </c>
      <c r="N406" s="10">
        <f t="shared" si="41"/>
        <v>73.01320147167793</v>
      </c>
      <c r="O406">
        <f t="shared" si="36"/>
        <v>220.2602955350162</v>
      </c>
    </row>
    <row r="407" spans="1:15" ht="12.75">
      <c r="A407" s="1">
        <v>577</v>
      </c>
      <c r="B407" s="1" t="s">
        <v>117</v>
      </c>
      <c r="C407" s="2">
        <v>740394.02477</v>
      </c>
      <c r="D407" s="2">
        <v>6977800.14405</v>
      </c>
      <c r="E407" s="2">
        <v>-48.571437724</v>
      </c>
      <c r="F407" s="2">
        <v>-27.302194004</v>
      </c>
      <c r="G407" s="3">
        <f t="shared" si="37"/>
        <v>18.131640240000024</v>
      </c>
      <c r="H407" s="3">
        <f t="shared" si="38"/>
        <v>34.28626343999994</v>
      </c>
      <c r="I407" s="13"/>
      <c r="J407" s="12">
        <v>-48.57096</v>
      </c>
      <c r="K407" s="9">
        <v>-27.301692</v>
      </c>
      <c r="L407" s="6">
        <f t="shared" si="39"/>
        <v>-0.0005020040000012216</v>
      </c>
      <c r="M407" s="6">
        <f t="shared" si="40"/>
        <v>-0.00042450538833147363</v>
      </c>
      <c r="N407" s="10">
        <f t="shared" si="41"/>
        <v>73.05350631349484</v>
      </c>
      <c r="O407">
        <f t="shared" si="36"/>
        <v>220.218579667298</v>
      </c>
    </row>
    <row r="408" spans="1:15" ht="12.75">
      <c r="A408" s="1">
        <v>578</v>
      </c>
      <c r="B408" s="1" t="s">
        <v>117</v>
      </c>
      <c r="C408" s="2">
        <v>740409.59162</v>
      </c>
      <c r="D408" s="2">
        <v>6978600.24235</v>
      </c>
      <c r="E408" s="2">
        <v>-48.571437683</v>
      </c>
      <c r="F408" s="2">
        <v>-27.294974331</v>
      </c>
      <c r="G408" s="3">
        <f t="shared" si="37"/>
        <v>17.69845985999993</v>
      </c>
      <c r="H408" s="3">
        <f t="shared" si="38"/>
        <v>34.28626097999995</v>
      </c>
      <c r="I408" s="13"/>
      <c r="J408" s="12">
        <v>-48.57096</v>
      </c>
      <c r="K408" s="9">
        <v>-27.294473</v>
      </c>
      <c r="L408" s="6">
        <f t="shared" si="39"/>
        <v>-0.000501330999998828</v>
      </c>
      <c r="M408" s="6">
        <f t="shared" si="40"/>
        <v>-0.0004244965611972384</v>
      </c>
      <c r="N408" s="10">
        <f t="shared" si="41"/>
        <v>72.99578455664263</v>
      </c>
      <c r="O408">
        <f t="shared" si="36"/>
        <v>220.25589416495018</v>
      </c>
    </row>
    <row r="409" spans="1:15" ht="12.75">
      <c r="A409" s="1">
        <v>579</v>
      </c>
      <c r="B409" s="1" t="s">
        <v>117</v>
      </c>
      <c r="C409" s="2">
        <v>741409.78157</v>
      </c>
      <c r="D409" s="2">
        <v>6978580.78533</v>
      </c>
      <c r="E409" s="2">
        <v>-48.561335486</v>
      </c>
      <c r="F409" s="2">
        <v>-27.294974008</v>
      </c>
      <c r="G409" s="3">
        <f t="shared" si="37"/>
        <v>17.69844048000003</v>
      </c>
      <c r="H409" s="3">
        <f t="shared" si="38"/>
        <v>33.68012915999984</v>
      </c>
      <c r="I409" s="13"/>
      <c r="J409" s="12">
        <v>-48.560858</v>
      </c>
      <c r="K409" s="9">
        <v>-27.294472</v>
      </c>
      <c r="L409" s="6">
        <f t="shared" si="39"/>
        <v>-0.0005020080000015525</v>
      </c>
      <c r="M409" s="6">
        <f t="shared" si="40"/>
        <v>-0.00042432149690709183</v>
      </c>
      <c r="N409" s="10">
        <f t="shared" si="41"/>
        <v>73.04065308845169</v>
      </c>
      <c r="O409">
        <f t="shared" si="36"/>
        <v>220.20611485205754</v>
      </c>
    </row>
    <row r="410" spans="1:15" ht="12.75">
      <c r="A410" s="1">
        <v>580</v>
      </c>
      <c r="B410" s="1" t="s">
        <v>117</v>
      </c>
      <c r="C410" s="2">
        <v>741394.15021</v>
      </c>
      <c r="D410" s="2">
        <v>6977780.68395</v>
      </c>
      <c r="E410" s="2">
        <v>-48.561335524</v>
      </c>
      <c r="F410" s="2">
        <v>-27.302193676</v>
      </c>
      <c r="G410" s="3">
        <f t="shared" si="37"/>
        <v>18.1316205600001</v>
      </c>
      <c r="H410" s="3">
        <f t="shared" si="38"/>
        <v>33.680131440000025</v>
      </c>
      <c r="I410" s="13"/>
      <c r="J410" s="12">
        <v>-48.560858</v>
      </c>
      <c r="K410" s="9">
        <v>-27.301692</v>
      </c>
      <c r="L410" s="6">
        <f t="shared" si="39"/>
        <v>-0.0005016760000025045</v>
      </c>
      <c r="M410" s="6">
        <f t="shared" si="40"/>
        <v>-0.0004243276696494628</v>
      </c>
      <c r="N410" s="10">
        <f t="shared" si="41"/>
        <v>73.01292463096962</v>
      </c>
      <c r="O410">
        <f t="shared" si="36"/>
        <v>220.22521449654317</v>
      </c>
    </row>
    <row r="411" spans="1:15" ht="12.75">
      <c r="A411" s="1">
        <v>162</v>
      </c>
      <c r="B411" s="1" t="s">
        <v>109</v>
      </c>
      <c r="C411" s="2">
        <v>741171.88218</v>
      </c>
      <c r="D411" s="2">
        <v>6977081.36926</v>
      </c>
      <c r="E411" s="2">
        <v>-48.563441952</v>
      </c>
      <c r="F411" s="2">
        <v>-27.308540645</v>
      </c>
      <c r="G411" s="3">
        <f t="shared" si="37"/>
        <v>18.512438700000047</v>
      </c>
      <c r="H411" s="3">
        <f t="shared" si="38"/>
        <v>33.80651711999988</v>
      </c>
      <c r="I411" s="13"/>
      <c r="J411" s="12">
        <v>-48.562832</v>
      </c>
      <c r="K411" s="9">
        <v>-27.3077</v>
      </c>
      <c r="L411" s="6">
        <f t="shared" si="39"/>
        <v>-0.0008406450000002508</v>
      </c>
      <c r="M411" s="6">
        <f t="shared" si="40"/>
        <v>-0.0005419721514413387</v>
      </c>
      <c r="N411" s="10">
        <f t="shared" si="41"/>
        <v>111.14321215278092</v>
      </c>
      <c r="O411">
        <f t="shared" si="36"/>
        <v>212.81027626322748</v>
      </c>
    </row>
    <row r="412" spans="1:15" ht="12.75">
      <c r="A412" s="1">
        <v>163</v>
      </c>
      <c r="B412" s="1" t="s">
        <v>109</v>
      </c>
      <c r="C412" s="2">
        <v>741351.91367</v>
      </c>
      <c r="D412" s="2">
        <v>6977077.8508</v>
      </c>
      <c r="E412" s="2">
        <v>-48.561623363</v>
      </c>
      <c r="F412" s="2">
        <v>-27.308540669</v>
      </c>
      <c r="G412" s="3">
        <f t="shared" si="37"/>
        <v>18.512440139999953</v>
      </c>
      <c r="H412" s="3">
        <f t="shared" si="38"/>
        <v>33.69740178000015</v>
      </c>
      <c r="I412" s="13"/>
      <c r="J412" s="12">
        <v>-48.561014</v>
      </c>
      <c r="K412" s="9">
        <v>-27.3077</v>
      </c>
      <c r="L412" s="6">
        <f t="shared" si="39"/>
        <v>-0.0008406689999986838</v>
      </c>
      <c r="M412" s="6">
        <f t="shared" si="40"/>
        <v>-0.0005414487960524586</v>
      </c>
      <c r="N412" s="10">
        <f t="shared" si="41"/>
        <v>111.11395303539763</v>
      </c>
      <c r="O412">
        <f t="shared" si="36"/>
        <v>212.78432737814654</v>
      </c>
    </row>
    <row r="413" spans="1:15" ht="12.75">
      <c r="A413" s="1">
        <v>164</v>
      </c>
      <c r="B413" s="1" t="s">
        <v>109</v>
      </c>
      <c r="C413" s="2">
        <v>741343.11546</v>
      </c>
      <c r="D413" s="2">
        <v>6976627.7946</v>
      </c>
      <c r="E413" s="2">
        <v>-48.561623415</v>
      </c>
      <c r="F413" s="2">
        <v>-27.31260172</v>
      </c>
      <c r="G413" s="3">
        <f t="shared" si="37"/>
        <v>18.7561032</v>
      </c>
      <c r="H413" s="3">
        <f t="shared" si="38"/>
        <v>33.69740489999998</v>
      </c>
      <c r="I413" s="13"/>
      <c r="J413" s="12">
        <v>-48.561014</v>
      </c>
      <c r="K413" s="9">
        <v>-27.311761</v>
      </c>
      <c r="L413" s="6">
        <f t="shared" si="39"/>
        <v>-0.0008407199999993509</v>
      </c>
      <c r="M413" s="6">
        <f t="shared" si="40"/>
        <v>-0.0005414751823479848</v>
      </c>
      <c r="N413" s="10">
        <f t="shared" si="41"/>
        <v>111.12030510719289</v>
      </c>
      <c r="O413">
        <f t="shared" si="36"/>
        <v>212.78401614581213</v>
      </c>
    </row>
    <row r="414" spans="1:15" ht="12.75">
      <c r="A414" s="1">
        <v>165</v>
      </c>
      <c r="B414" s="1" t="s">
        <v>109</v>
      </c>
      <c r="C414" s="2">
        <v>741163.09319</v>
      </c>
      <c r="D414" s="2">
        <v>6976631.31204</v>
      </c>
      <c r="E414" s="2">
        <v>-48.563441977</v>
      </c>
      <c r="F414" s="2">
        <v>-27.312601708</v>
      </c>
      <c r="G414" s="3">
        <f t="shared" si="37"/>
        <v>18.75610247999994</v>
      </c>
      <c r="H414" s="3">
        <f t="shared" si="38"/>
        <v>33.80651861999979</v>
      </c>
      <c r="I414" s="13"/>
      <c r="J414" s="12">
        <v>-48.562832</v>
      </c>
      <c r="K414" s="9">
        <v>-27.311761</v>
      </c>
      <c r="L414" s="6">
        <f t="shared" si="39"/>
        <v>-0.000840707999998358</v>
      </c>
      <c r="M414" s="6">
        <f t="shared" si="40"/>
        <v>-0.000541974528584047</v>
      </c>
      <c r="N414" s="10">
        <f t="shared" si="41"/>
        <v>111.14923909767992</v>
      </c>
      <c r="O414">
        <f t="shared" si="36"/>
        <v>212.80843530725195</v>
      </c>
    </row>
    <row r="415" spans="1:15" ht="12.75">
      <c r="A415" s="1">
        <v>506</v>
      </c>
      <c r="B415" s="1" t="s">
        <v>107</v>
      </c>
      <c r="C415" s="2">
        <v>741596.06458</v>
      </c>
      <c r="D415" s="2">
        <v>6976971.3635</v>
      </c>
      <c r="E415" s="2">
        <v>-48.559136989</v>
      </c>
      <c r="F415" s="2">
        <v>-27.309458136</v>
      </c>
      <c r="G415" s="3">
        <f t="shared" si="37"/>
        <v>18.567488159999996</v>
      </c>
      <c r="H415" s="3">
        <f t="shared" si="38"/>
        <v>33.548219340000145</v>
      </c>
      <c r="I415" s="13"/>
      <c r="J415" s="12">
        <v>-48.558659</v>
      </c>
      <c r="K415" s="9">
        <v>-27.308956</v>
      </c>
      <c r="L415" s="6">
        <f t="shared" si="39"/>
        <v>-0.0005021360000014852</v>
      </c>
      <c r="M415" s="6">
        <f t="shared" si="40"/>
        <v>-0.00042471306720099185</v>
      </c>
      <c r="N415" s="10">
        <f t="shared" si="41"/>
        <v>73.07960805550263</v>
      </c>
      <c r="O415">
        <f t="shared" si="36"/>
        <v>220.22496973180614</v>
      </c>
    </row>
    <row r="416" spans="1:15" ht="12.75">
      <c r="A416" s="1">
        <v>507</v>
      </c>
      <c r="B416" s="1" t="s">
        <v>107</v>
      </c>
      <c r="C416" s="2">
        <v>741746.08468</v>
      </c>
      <c r="D416" s="2">
        <v>6976968.42872</v>
      </c>
      <c r="E416" s="2">
        <v>-48.557621551</v>
      </c>
      <c r="F416" s="2">
        <v>-27.309458135</v>
      </c>
      <c r="G416" s="3">
        <f t="shared" si="37"/>
        <v>18.56748809999999</v>
      </c>
      <c r="H416" s="3">
        <f t="shared" si="38"/>
        <v>33.45729305999981</v>
      </c>
      <c r="I416" s="13"/>
      <c r="J416" s="12">
        <v>-48.557144</v>
      </c>
      <c r="K416" s="9">
        <v>-27.308956</v>
      </c>
      <c r="L416" s="6">
        <f t="shared" si="39"/>
        <v>-0.0005021350000014024</v>
      </c>
      <c r="M416" s="6">
        <f t="shared" si="40"/>
        <v>-0.00042432388601706207</v>
      </c>
      <c r="N416" s="10">
        <f t="shared" si="41"/>
        <v>73.05160290853449</v>
      </c>
      <c r="O416">
        <f t="shared" si="36"/>
        <v>220.19912872314603</v>
      </c>
    </row>
    <row r="417" spans="1:15" ht="12.75">
      <c r="A417" s="1">
        <v>508</v>
      </c>
      <c r="B417" s="1" t="s">
        <v>107</v>
      </c>
      <c r="C417" s="2">
        <v>741740.79879</v>
      </c>
      <c r="D417" s="2">
        <v>6976698.39377</v>
      </c>
      <c r="E417" s="2">
        <v>-48.557621565</v>
      </c>
      <c r="F417" s="2">
        <v>-27.311894772</v>
      </c>
      <c r="G417" s="3">
        <f t="shared" si="37"/>
        <v>18.713686319999923</v>
      </c>
      <c r="H417" s="3">
        <f t="shared" si="38"/>
        <v>33.45729389999988</v>
      </c>
      <c r="I417" s="13"/>
      <c r="J417" s="12">
        <v>-48.557144</v>
      </c>
      <c r="K417" s="9">
        <v>-27.311393</v>
      </c>
      <c r="L417" s="6">
        <f t="shared" si="39"/>
        <v>-0.0005017719999997894</v>
      </c>
      <c r="M417" s="6">
        <f t="shared" si="40"/>
        <v>-0.00042432700726196507</v>
      </c>
      <c r="N417" s="10">
        <f t="shared" si="41"/>
        <v>73.0210222062112</v>
      </c>
      <c r="O417">
        <f t="shared" si="36"/>
        <v>220.21976494894176</v>
      </c>
    </row>
    <row r="418" spans="1:15" ht="12.75">
      <c r="A418" s="1">
        <v>509</v>
      </c>
      <c r="B418" s="1" t="s">
        <v>107</v>
      </c>
      <c r="C418" s="2">
        <v>741590.78074</v>
      </c>
      <c r="D418" s="2">
        <v>6976701.32958</v>
      </c>
      <c r="E418" s="2">
        <v>-48.559137015</v>
      </c>
      <c r="F418" s="2">
        <v>-27.311894766</v>
      </c>
      <c r="G418" s="3">
        <f t="shared" si="37"/>
        <v>18.713685960000106</v>
      </c>
      <c r="H418" s="3">
        <f t="shared" si="38"/>
        <v>33.54822089999985</v>
      </c>
      <c r="I418" s="13"/>
      <c r="J418" s="12">
        <v>-48.558659</v>
      </c>
      <c r="K418" s="9">
        <v>-27.311393</v>
      </c>
      <c r="L418" s="6">
        <f t="shared" si="39"/>
        <v>-0.0005017660000028457</v>
      </c>
      <c r="M418" s="6">
        <f t="shared" si="40"/>
        <v>-0.0004247268421848797</v>
      </c>
      <c r="N418" s="10">
        <f t="shared" si="41"/>
        <v>73.04921036394856</v>
      </c>
      <c r="O418">
        <f t="shared" si="36"/>
        <v>220.2467117605032</v>
      </c>
    </row>
    <row r="419" spans="1:15" ht="12.75">
      <c r="A419" s="1">
        <v>534</v>
      </c>
      <c r="B419" s="1" t="s">
        <v>110</v>
      </c>
      <c r="C419" s="2">
        <v>741979.86964</v>
      </c>
      <c r="D419" s="2">
        <v>6976921.05925</v>
      </c>
      <c r="E419" s="2">
        <v>-48.555251495</v>
      </c>
      <c r="F419" s="2">
        <v>-27.309844119</v>
      </c>
      <c r="G419" s="3">
        <f t="shared" si="37"/>
        <v>18.59064714000006</v>
      </c>
      <c r="H419" s="3">
        <f t="shared" si="38"/>
        <v>33.315089700000016</v>
      </c>
      <c r="I419" s="13"/>
      <c r="J419" s="12">
        <v>-48.555085</v>
      </c>
      <c r="K419" s="9">
        <v>-27.309311</v>
      </c>
      <c r="L419" s="6">
        <f t="shared" si="39"/>
        <v>-0.0005331189999999708</v>
      </c>
      <c r="M419" s="6">
        <f t="shared" si="40"/>
        <v>-0.00014793720389169208</v>
      </c>
      <c r="N419" s="10">
        <f t="shared" si="41"/>
        <v>61.478718853453685</v>
      </c>
      <c r="O419">
        <f t="shared" si="36"/>
        <v>195.50900336338728</v>
      </c>
    </row>
    <row r="420" spans="1:15" ht="12.75">
      <c r="A420" s="1">
        <v>535</v>
      </c>
      <c r="B420" s="1" t="s">
        <v>110</v>
      </c>
      <c r="C420" s="2">
        <v>742036.60743</v>
      </c>
      <c r="D420" s="2">
        <v>6977309.72049</v>
      </c>
      <c r="E420" s="2">
        <v>-48.55475546</v>
      </c>
      <c r="F420" s="2">
        <v>-27.306328391</v>
      </c>
      <c r="G420" s="3">
        <f t="shared" si="37"/>
        <v>18.37970346000006</v>
      </c>
      <c r="H420" s="3">
        <f t="shared" si="38"/>
        <v>33.28532760000016</v>
      </c>
      <c r="I420" s="13"/>
      <c r="J420" s="12">
        <v>-48.554589</v>
      </c>
      <c r="K420" s="9">
        <v>-27.305796</v>
      </c>
      <c r="L420" s="6">
        <f t="shared" si="39"/>
        <v>-0.000532391000000132</v>
      </c>
      <c r="M420" s="6">
        <f t="shared" si="40"/>
        <v>-0.00014791079104710207</v>
      </c>
      <c r="N420" s="10">
        <f t="shared" si="41"/>
        <v>61.39998711022425</v>
      </c>
      <c r="O420">
        <f t="shared" si="36"/>
        <v>195.52654900188276</v>
      </c>
    </row>
    <row r="421" spans="1:15" ht="12.75">
      <c r="A421" s="1">
        <v>536</v>
      </c>
      <c r="B421" s="1" t="s">
        <v>110</v>
      </c>
      <c r="C421" s="2">
        <v>742146.01569</v>
      </c>
      <c r="D421" s="2">
        <v>6977297.98545</v>
      </c>
      <c r="E421" s="2">
        <v>-48.553648401</v>
      </c>
      <c r="F421" s="2">
        <v>-27.306414904</v>
      </c>
      <c r="G421" s="3">
        <f t="shared" si="37"/>
        <v>18.384894240000023</v>
      </c>
      <c r="H421" s="3">
        <f t="shared" si="38"/>
        <v>33.2189040599998</v>
      </c>
      <c r="I421" s="13"/>
      <c r="J421" s="12">
        <v>-48.553482</v>
      </c>
      <c r="K421" s="9">
        <v>-27.305882</v>
      </c>
      <c r="L421" s="6">
        <f t="shared" si="39"/>
        <v>-0.0005329039999999452</v>
      </c>
      <c r="M421" s="6">
        <f t="shared" si="40"/>
        <v>-0.0001478582503492364</v>
      </c>
      <c r="N421" s="10">
        <f t="shared" si="41"/>
        <v>61.45335209366421</v>
      </c>
      <c r="O421">
        <f t="shared" si="36"/>
        <v>195.50707740589195</v>
      </c>
    </row>
    <row r="422" spans="1:15" ht="12.75">
      <c r="A422" s="1">
        <v>537</v>
      </c>
      <c r="B422" s="1" t="s">
        <v>110</v>
      </c>
      <c r="C422" s="2">
        <v>742088.85089</v>
      </c>
      <c r="D422" s="2">
        <v>6976909.37029</v>
      </c>
      <c r="E422" s="2">
        <v>-48.554148721</v>
      </c>
      <c r="F422" s="2">
        <v>-27.309930293</v>
      </c>
      <c r="G422" s="3">
        <f t="shared" si="37"/>
        <v>18.595817580000045</v>
      </c>
      <c r="H422" s="3">
        <f t="shared" si="38"/>
        <v>33.24892325999983</v>
      </c>
      <c r="I422" s="13"/>
      <c r="J422" s="12">
        <v>-48.553982</v>
      </c>
      <c r="K422" s="9">
        <v>-27.309398</v>
      </c>
      <c r="L422" s="6">
        <f t="shared" si="39"/>
        <v>-0.0005322929999991288</v>
      </c>
      <c r="M422" s="6">
        <f t="shared" si="40"/>
        <v>-0.0001481378985261988</v>
      </c>
      <c r="N422" s="10">
        <f t="shared" si="41"/>
        <v>61.396256138080886</v>
      </c>
      <c r="O422">
        <f t="shared" si="36"/>
        <v>195.55196062466882</v>
      </c>
    </row>
    <row r="423" spans="1:15" ht="12.75">
      <c r="A423" s="1">
        <v>510</v>
      </c>
      <c r="B423" s="1" t="s">
        <v>115</v>
      </c>
      <c r="C423" s="2">
        <v>742512.37959</v>
      </c>
      <c r="D423" s="2">
        <v>6977675.886</v>
      </c>
      <c r="E423" s="2">
        <v>-48.55002398</v>
      </c>
      <c r="F423" s="2">
        <v>-27.302941457</v>
      </c>
      <c r="G423" s="3">
        <f t="shared" si="37"/>
        <v>18.176487419999958</v>
      </c>
      <c r="H423" s="3">
        <f t="shared" si="38"/>
        <v>33.00143879999993</v>
      </c>
      <c r="I423" s="13"/>
      <c r="J423" s="12">
        <v>-48.549835</v>
      </c>
      <c r="K423" s="9">
        <v>-27.301927</v>
      </c>
      <c r="L423" s="6">
        <f t="shared" si="39"/>
        <v>-0.0010144570000001352</v>
      </c>
      <c r="M423" s="6">
        <f t="shared" si="40"/>
        <v>-0.00016792643464230242</v>
      </c>
      <c r="N423" s="10">
        <f t="shared" si="41"/>
        <v>114.26044921471257</v>
      </c>
      <c r="O423">
        <f t="shared" si="36"/>
        <v>189.39912963446614</v>
      </c>
    </row>
    <row r="424" spans="1:15" ht="12.75">
      <c r="A424" s="1">
        <v>511</v>
      </c>
      <c r="B424" s="1" t="s">
        <v>115</v>
      </c>
      <c r="C424" s="2">
        <v>742183.63873</v>
      </c>
      <c r="D424" s="2">
        <v>6977796.34629</v>
      </c>
      <c r="E424" s="2">
        <v>-48.553367134</v>
      </c>
      <c r="F424" s="2">
        <v>-27.301913068</v>
      </c>
      <c r="G424" s="3">
        <f t="shared" si="37"/>
        <v>18.114784080000064</v>
      </c>
      <c r="H424" s="3">
        <f t="shared" si="38"/>
        <v>33.2020280399999</v>
      </c>
      <c r="I424" s="13"/>
      <c r="J424" s="12">
        <v>-48.553178</v>
      </c>
      <c r="K424" s="9">
        <v>-27.300899</v>
      </c>
      <c r="L424" s="6">
        <f t="shared" si="39"/>
        <v>-0.0010140679999999236</v>
      </c>
      <c r="M424" s="6">
        <f t="shared" si="40"/>
        <v>-0.0001680648351847127</v>
      </c>
      <c r="N424" s="10">
        <f t="shared" si="41"/>
        <v>114.22031758913609</v>
      </c>
      <c r="O424">
        <f t="shared" si="36"/>
        <v>189.41028167710397</v>
      </c>
    </row>
    <row r="425" spans="1:15" ht="12.75">
      <c r="A425" s="1">
        <v>512</v>
      </c>
      <c r="B425" s="1" t="s">
        <v>115</v>
      </c>
      <c r="C425" s="2">
        <v>742404.09773</v>
      </c>
      <c r="D425" s="2">
        <v>6978408.0419</v>
      </c>
      <c r="E425" s="2">
        <v>-48.551262303</v>
      </c>
      <c r="F425" s="2">
        <v>-27.296356626</v>
      </c>
      <c r="G425" s="3">
        <f t="shared" si="37"/>
        <v>17.781397560000087</v>
      </c>
      <c r="H425" s="3">
        <f t="shared" si="38"/>
        <v>33.07573818000009</v>
      </c>
      <c r="I425" s="13"/>
      <c r="J425" s="12">
        <v>-48.551073</v>
      </c>
      <c r="K425" s="9">
        <v>-27.295342</v>
      </c>
      <c r="L425" s="6">
        <f t="shared" si="39"/>
        <v>-0.0010146259999999074</v>
      </c>
      <c r="M425" s="6">
        <f t="shared" si="40"/>
        <v>-0.00016822342867585515</v>
      </c>
      <c r="N425" s="10">
        <f t="shared" si="41"/>
        <v>114.284369766535</v>
      </c>
      <c r="O425">
        <f t="shared" si="36"/>
        <v>189.41391529659697</v>
      </c>
    </row>
    <row r="426" spans="1:15" ht="12.75">
      <c r="A426" s="1">
        <v>513</v>
      </c>
      <c r="B426" s="1" t="s">
        <v>115</v>
      </c>
      <c r="C426" s="2">
        <v>742731.29134</v>
      </c>
      <c r="D426" s="2">
        <v>6978288.62097</v>
      </c>
      <c r="E426" s="2">
        <v>-48.547935132</v>
      </c>
      <c r="F426" s="2">
        <v>-27.297375875</v>
      </c>
      <c r="G426" s="3">
        <f t="shared" si="37"/>
        <v>17.84255250000001</v>
      </c>
      <c r="H426" s="3">
        <f t="shared" si="38"/>
        <v>32.87610791999995</v>
      </c>
      <c r="I426" s="13"/>
      <c r="J426" s="12">
        <v>-48.547746</v>
      </c>
      <c r="K426" s="9">
        <v>-27.296361</v>
      </c>
      <c r="L426" s="6">
        <f t="shared" si="39"/>
        <v>-0.0010148749999991935</v>
      </c>
      <c r="M426" s="6">
        <f t="shared" si="40"/>
        <v>-0.00016806992717485552</v>
      </c>
      <c r="N426" s="10">
        <f t="shared" si="41"/>
        <v>114.30887805723944</v>
      </c>
      <c r="O426">
        <f t="shared" si="36"/>
        <v>189.40321237102899</v>
      </c>
    </row>
    <row r="427" spans="1:15" ht="12.75">
      <c r="A427" s="1">
        <v>138</v>
      </c>
      <c r="B427" s="1" t="s">
        <v>112</v>
      </c>
      <c r="C427" s="2">
        <v>742747.23578</v>
      </c>
      <c r="D427" s="2">
        <v>6977703.66853</v>
      </c>
      <c r="E427" s="2">
        <v>-48.547658139</v>
      </c>
      <c r="F427" s="2">
        <v>-27.302649267</v>
      </c>
      <c r="G427" s="3">
        <f t="shared" si="37"/>
        <v>18.158956019999977</v>
      </c>
      <c r="H427" s="3">
        <f t="shared" si="38"/>
        <v>32.859488339999956</v>
      </c>
      <c r="I427" s="13"/>
      <c r="J427" s="12">
        <v>-48.546613</v>
      </c>
      <c r="K427" s="9">
        <v>-27.302185</v>
      </c>
      <c r="L427" s="6">
        <f t="shared" si="39"/>
        <v>-0.0004642669999981308</v>
      </c>
      <c r="M427" s="6">
        <f t="shared" si="40"/>
        <v>-0.0009287063604160714</v>
      </c>
      <c r="N427" s="10">
        <f t="shared" si="41"/>
        <v>115.3744223724646</v>
      </c>
      <c r="O427">
        <f t="shared" si="36"/>
        <v>243.43920243486662</v>
      </c>
    </row>
    <row r="428" spans="1:15" ht="12.75">
      <c r="A428" s="1">
        <v>139</v>
      </c>
      <c r="B428" s="1" t="s">
        <v>112</v>
      </c>
      <c r="C428" s="2">
        <v>742657.80193</v>
      </c>
      <c r="D428" s="2">
        <v>6977776.02526</v>
      </c>
      <c r="E428" s="2">
        <v>-48.548575499</v>
      </c>
      <c r="F428" s="2">
        <v>-27.30201246</v>
      </c>
      <c r="G428" s="3">
        <f t="shared" si="37"/>
        <v>18.120747600000016</v>
      </c>
      <c r="H428" s="3">
        <f t="shared" si="38"/>
        <v>32.91452994000011</v>
      </c>
      <c r="I428" s="13"/>
      <c r="J428" s="12">
        <v>-48.547666</v>
      </c>
      <c r="K428" s="9">
        <v>-27.301747</v>
      </c>
      <c r="L428" s="6">
        <f t="shared" si="39"/>
        <v>-0.0002654600000013829</v>
      </c>
      <c r="M428" s="6">
        <f t="shared" si="40"/>
        <v>-0.0008081818322923671</v>
      </c>
      <c r="N428" s="10">
        <f t="shared" si="41"/>
        <v>94.52562984996224</v>
      </c>
      <c r="O428">
        <f t="shared" si="36"/>
        <v>251.81642272369135</v>
      </c>
    </row>
    <row r="429" spans="1:15" ht="12.75">
      <c r="A429" s="1">
        <v>140</v>
      </c>
      <c r="B429" s="1" t="s">
        <v>112</v>
      </c>
      <c r="C429" s="2">
        <v>742815.09511</v>
      </c>
      <c r="D429" s="2">
        <v>6977970.44587</v>
      </c>
      <c r="E429" s="2">
        <v>-48.54702589</v>
      </c>
      <c r="F429" s="2">
        <v>-27.300230936</v>
      </c>
      <c r="G429" s="3">
        <f t="shared" si="37"/>
        <v>18.013856159999904</v>
      </c>
      <c r="H429" s="3">
        <f t="shared" si="38"/>
        <v>32.82155340000003</v>
      </c>
      <c r="I429" s="13"/>
      <c r="J429" s="12">
        <v>-48.546599</v>
      </c>
      <c r="K429" s="9">
        <v>-27.299702</v>
      </c>
      <c r="L429" s="6">
        <f t="shared" si="39"/>
        <v>-0.0005289359999984811</v>
      </c>
      <c r="M429" s="6">
        <f t="shared" si="40"/>
        <v>-0.00037934102128331647</v>
      </c>
      <c r="N429" s="10">
        <f t="shared" si="41"/>
        <v>72.32818661486492</v>
      </c>
      <c r="O429">
        <f t="shared" si="36"/>
        <v>215.64724120161515</v>
      </c>
    </row>
    <row r="430" spans="1:15" ht="12.75">
      <c r="A430" s="1">
        <v>141</v>
      </c>
      <c r="B430" s="1" t="s">
        <v>112</v>
      </c>
      <c r="C430" s="2">
        <v>742903.93466</v>
      </c>
      <c r="D430" s="2">
        <v>6977897.36248</v>
      </c>
      <c r="E430" s="2">
        <v>-48.546114393</v>
      </c>
      <c r="F430" s="2">
        <v>-27.300874394</v>
      </c>
      <c r="G430" s="3">
        <f t="shared" si="37"/>
        <v>18.052463640000056</v>
      </c>
      <c r="H430" s="3">
        <f t="shared" si="38"/>
        <v>32.766863580000205</v>
      </c>
      <c r="I430" s="13"/>
      <c r="J430" s="12">
        <v>-48.54555</v>
      </c>
      <c r="K430" s="9">
        <v>-27.300148</v>
      </c>
      <c r="L430" s="6">
        <f t="shared" si="39"/>
        <v>-0.0007263940000008517</v>
      </c>
      <c r="M430" s="6">
        <f t="shared" si="40"/>
        <v>-0.0005015253952805509</v>
      </c>
      <c r="N430" s="10">
        <f t="shared" si="41"/>
        <v>98.08667359488891</v>
      </c>
      <c r="O430">
        <f t="shared" si="36"/>
        <v>214.6224262682268</v>
      </c>
    </row>
    <row r="431" spans="1:15" ht="12.75">
      <c r="A431" s="1">
        <v>142</v>
      </c>
      <c r="B431" s="1" t="s">
        <v>113</v>
      </c>
      <c r="C431" s="2">
        <v>742786.43502</v>
      </c>
      <c r="D431" s="2">
        <v>6978020.7532</v>
      </c>
      <c r="E431" s="2">
        <v>-48.547325243</v>
      </c>
      <c r="F431" s="2">
        <v>-27.299782248</v>
      </c>
      <c r="G431" s="3">
        <f t="shared" si="37"/>
        <v>17.98693487999998</v>
      </c>
      <c r="H431" s="3">
        <f t="shared" si="38"/>
        <v>32.839514580000184</v>
      </c>
      <c r="I431" s="13"/>
      <c r="J431" s="12">
        <v>-48.546331</v>
      </c>
      <c r="K431" s="9">
        <v>-27.299477</v>
      </c>
      <c r="L431" s="6">
        <f t="shared" si="39"/>
        <v>-0.0003052480000000912</v>
      </c>
      <c r="M431" s="6">
        <f t="shared" si="40"/>
        <v>-0.0008835031962987809</v>
      </c>
      <c r="N431" s="10">
        <f t="shared" si="41"/>
        <v>103.86922247869056</v>
      </c>
      <c r="O431">
        <f t="shared" si="36"/>
        <v>250.94010523092112</v>
      </c>
    </row>
    <row r="432" spans="1:15" ht="12.75">
      <c r="A432" s="1">
        <v>143</v>
      </c>
      <c r="B432" s="1" t="s">
        <v>113</v>
      </c>
      <c r="C432" s="2">
        <v>742817.07822</v>
      </c>
      <c r="D432" s="2">
        <v>6978083.71589</v>
      </c>
      <c r="E432" s="2">
        <v>-48.547028337</v>
      </c>
      <c r="F432" s="2">
        <v>-27.2992089</v>
      </c>
      <c r="G432" s="3">
        <f t="shared" si="37"/>
        <v>17.952534</v>
      </c>
      <c r="H432" s="3">
        <f t="shared" si="38"/>
        <v>32.821700220000025</v>
      </c>
      <c r="I432" s="13"/>
      <c r="J432" s="12">
        <v>-48.546034</v>
      </c>
      <c r="K432" s="9">
        <v>-27.298904</v>
      </c>
      <c r="L432" s="6">
        <f t="shared" si="39"/>
        <v>-0.0003048999999997193</v>
      </c>
      <c r="M432" s="6">
        <f t="shared" si="40"/>
        <v>-0.0008835912900333552</v>
      </c>
      <c r="N432" s="10">
        <f t="shared" si="41"/>
        <v>103.86585454840794</v>
      </c>
      <c r="O432">
        <f t="shared" si="36"/>
        <v>250.96203066351387</v>
      </c>
    </row>
    <row r="433" spans="1:15" ht="12.75">
      <c r="A433" s="1">
        <v>144</v>
      </c>
      <c r="B433" s="1" t="s">
        <v>113</v>
      </c>
      <c r="C433" s="2">
        <v>742938.36078</v>
      </c>
      <c r="D433" s="2">
        <v>6978024.32081</v>
      </c>
      <c r="E433" s="2">
        <v>-48.545791997</v>
      </c>
      <c r="F433" s="2">
        <v>-27.299723139</v>
      </c>
      <c r="G433" s="3">
        <f t="shared" si="37"/>
        <v>17.98338834000006</v>
      </c>
      <c r="H433" s="3">
        <f t="shared" si="38"/>
        <v>32.74751982000012</v>
      </c>
      <c r="I433" s="13"/>
      <c r="J433" s="12">
        <v>-48.544798</v>
      </c>
      <c r="K433" s="9">
        <v>-27.299418</v>
      </c>
      <c r="L433" s="6">
        <f t="shared" si="39"/>
        <v>-0.00030513900000173066</v>
      </c>
      <c r="M433" s="6">
        <f t="shared" si="40"/>
        <v>-0.0008832850663515497</v>
      </c>
      <c r="N433" s="10">
        <f t="shared" si="41"/>
        <v>103.84235747728705</v>
      </c>
      <c r="O433">
        <f t="shared" si="36"/>
        <v>250.9420544783212</v>
      </c>
    </row>
    <row r="434" spans="1:15" ht="12.75">
      <c r="A434" s="1">
        <v>145</v>
      </c>
      <c r="B434" s="1" t="s">
        <v>113</v>
      </c>
      <c r="C434" s="2">
        <v>742907.69198</v>
      </c>
      <c r="D434" s="2">
        <v>6977961.37041</v>
      </c>
      <c r="E434" s="2">
        <v>-48.546089159</v>
      </c>
      <c r="F434" s="2">
        <v>-27.300296383</v>
      </c>
      <c r="G434" s="3">
        <f t="shared" si="37"/>
        <v>18.01778297999995</v>
      </c>
      <c r="H434" s="3">
        <f t="shared" si="38"/>
        <v>32.765349539999846</v>
      </c>
      <c r="I434" s="13"/>
      <c r="J434" s="12">
        <v>-48.545095</v>
      </c>
      <c r="K434" s="9">
        <v>-27.299991</v>
      </c>
      <c r="L434" s="6">
        <f t="shared" si="39"/>
        <v>-0.00030538300000060303</v>
      </c>
      <c r="M434" s="6">
        <f t="shared" si="40"/>
        <v>-0.0008834244607102384</v>
      </c>
      <c r="N434" s="10">
        <f t="shared" si="41"/>
        <v>103.8658531603503</v>
      </c>
      <c r="O434">
        <f t="shared" si="36"/>
        <v>250.93070768917056</v>
      </c>
    </row>
    <row r="435" spans="1:15" ht="12.75">
      <c r="A435" s="1">
        <v>158</v>
      </c>
      <c r="B435" s="1" t="s">
        <v>114</v>
      </c>
      <c r="C435" s="2">
        <v>742987.29991</v>
      </c>
      <c r="D435" s="2">
        <v>6978232.80389</v>
      </c>
      <c r="E435" s="2">
        <v>-48.545339257</v>
      </c>
      <c r="F435" s="2">
        <v>-27.297833966</v>
      </c>
      <c r="G435" s="3">
        <f t="shared" si="37"/>
        <v>17.870037959999934</v>
      </c>
      <c r="H435" s="3">
        <f t="shared" si="38"/>
        <v>32.72035542000012</v>
      </c>
      <c r="I435" s="13"/>
      <c r="J435" s="12">
        <v>-48.545191</v>
      </c>
      <c r="K435" s="9">
        <v>-27.297151</v>
      </c>
      <c r="L435" s="6">
        <f t="shared" si="39"/>
        <v>-0.0006829659999993964</v>
      </c>
      <c r="M435" s="6">
        <f t="shared" si="40"/>
        <v>-0.0001317462955925329</v>
      </c>
      <c r="N435" s="10">
        <f t="shared" si="41"/>
        <v>77.29030209212262</v>
      </c>
      <c r="O435">
        <f t="shared" si="36"/>
        <v>190.9184241277899</v>
      </c>
    </row>
    <row r="436" spans="1:15" ht="12.75">
      <c r="A436" s="1">
        <v>159</v>
      </c>
      <c r="B436" s="1" t="s">
        <v>114</v>
      </c>
      <c r="C436" s="2">
        <v>743052.91284</v>
      </c>
      <c r="D436" s="2">
        <v>6978179.02699</v>
      </c>
      <c r="E436" s="2">
        <v>-48.544666116</v>
      </c>
      <c r="F436" s="2">
        <v>-27.298307391</v>
      </c>
      <c r="G436" s="3">
        <f t="shared" si="37"/>
        <v>17.898443460000095</v>
      </c>
      <c r="H436" s="3">
        <f t="shared" si="38"/>
        <v>32.679966960000115</v>
      </c>
      <c r="I436" s="13"/>
      <c r="J436" s="12">
        <v>-48.544398</v>
      </c>
      <c r="K436" s="9">
        <v>-27.297442</v>
      </c>
      <c r="L436" s="6">
        <f t="shared" si="39"/>
        <v>-0.0008653910000013809</v>
      </c>
      <c r="M436" s="6">
        <f t="shared" si="40"/>
        <v>-0.0002382561306158092</v>
      </c>
      <c r="N436" s="10">
        <f t="shared" si="41"/>
        <v>99.74018585504705</v>
      </c>
      <c r="O436">
        <f t="shared" si="36"/>
        <v>195.39309113923775</v>
      </c>
    </row>
    <row r="437" spans="1:15" ht="12.75">
      <c r="A437" s="1">
        <v>160</v>
      </c>
      <c r="B437" s="1" t="s">
        <v>114</v>
      </c>
      <c r="C437" s="2">
        <v>742950.47214</v>
      </c>
      <c r="D437" s="2">
        <v>6978069.42033</v>
      </c>
      <c r="E437" s="2">
        <v>-48.545678664</v>
      </c>
      <c r="F437" s="2">
        <v>-27.299314199</v>
      </c>
      <c r="G437" s="3">
        <f t="shared" si="37"/>
        <v>17.958851940000073</v>
      </c>
      <c r="H437" s="3">
        <f t="shared" si="38"/>
        <v>32.740719840000025</v>
      </c>
      <c r="I437" s="13"/>
      <c r="J437" s="12">
        <v>-48.545063</v>
      </c>
      <c r="K437" s="9">
        <v>-27.298658</v>
      </c>
      <c r="L437" s="6">
        <f t="shared" si="39"/>
        <v>-0.0006561990000015783</v>
      </c>
      <c r="M437" s="6">
        <f t="shared" si="40"/>
        <v>-0.0005470930197591019</v>
      </c>
      <c r="N437" s="10">
        <f t="shared" si="41"/>
        <v>94.93498033629008</v>
      </c>
      <c r="O437">
        <f t="shared" si="36"/>
        <v>219.81899304184202</v>
      </c>
    </row>
    <row r="438" spans="1:15" ht="12.75">
      <c r="A438" s="1">
        <v>161</v>
      </c>
      <c r="B438" s="1" t="s">
        <v>114</v>
      </c>
      <c r="C438" s="2">
        <v>742884.7161</v>
      </c>
      <c r="D438" s="2">
        <v>6978123.32549</v>
      </c>
      <c r="E438" s="2">
        <v>-48.546353278</v>
      </c>
      <c r="F438" s="2">
        <v>-27.298839638</v>
      </c>
      <c r="G438" s="3">
        <f t="shared" si="37"/>
        <v>17.930378280000028</v>
      </c>
      <c r="H438" s="3">
        <f t="shared" si="38"/>
        <v>32.78119667999988</v>
      </c>
      <c r="I438" s="13"/>
      <c r="J438" s="12">
        <v>-48.545857</v>
      </c>
      <c r="K438" s="9">
        <v>-27.298367</v>
      </c>
      <c r="L438" s="6">
        <f t="shared" si="39"/>
        <v>-0.000472638000001524</v>
      </c>
      <c r="M438" s="6">
        <f t="shared" si="40"/>
        <v>-0.0004410057926416661</v>
      </c>
      <c r="N438" s="10">
        <f t="shared" si="41"/>
        <v>71.83139126956607</v>
      </c>
      <c r="O438">
        <f t="shared" si="36"/>
        <v>223.01709555646784</v>
      </c>
    </row>
    <row r="439" spans="1:15" ht="12.75">
      <c r="A439" s="1">
        <v>484</v>
      </c>
      <c r="B439" s="1" t="s">
        <v>116</v>
      </c>
      <c r="C439" s="2">
        <v>744622.30356</v>
      </c>
      <c r="D439" s="2">
        <v>6978577.81739</v>
      </c>
      <c r="E439" s="2">
        <v>-48.528900423</v>
      </c>
      <c r="F439" s="2">
        <v>-27.294431112</v>
      </c>
      <c r="G439" s="3">
        <f t="shared" si="37"/>
        <v>17.665866720000096</v>
      </c>
      <c r="H439" s="3">
        <f t="shared" si="38"/>
        <v>31.73402538000019</v>
      </c>
      <c r="I439" s="13"/>
      <c r="J439" s="12">
        <v>-48.528423</v>
      </c>
      <c r="K439" s="9">
        <v>-27.293929</v>
      </c>
      <c r="L439" s="6">
        <f t="shared" si="39"/>
        <v>-0.0005021120000030521</v>
      </c>
      <c r="M439" s="6">
        <f t="shared" si="40"/>
        <v>-0.0004242675859364145</v>
      </c>
      <c r="N439" s="10">
        <f t="shared" si="41"/>
        <v>73.04561291869942</v>
      </c>
      <c r="O439">
        <f t="shared" si="36"/>
        <v>220.196674532938</v>
      </c>
    </row>
    <row r="440" spans="1:15" ht="12.75">
      <c r="A440" s="1">
        <v>485</v>
      </c>
      <c r="B440" s="1" t="s">
        <v>116</v>
      </c>
      <c r="C440" s="2">
        <v>744605.32154</v>
      </c>
      <c r="D440" s="2">
        <v>6977777.7283</v>
      </c>
      <c r="E440" s="2">
        <v>-48.528912002</v>
      </c>
      <c r="F440" s="2">
        <v>-27.301650772</v>
      </c>
      <c r="G440" s="3">
        <f t="shared" si="37"/>
        <v>18.099046319999914</v>
      </c>
      <c r="H440" s="3">
        <f t="shared" si="38"/>
        <v>31.734720119999906</v>
      </c>
      <c r="I440" s="13"/>
      <c r="J440" s="12">
        <v>-48.528435</v>
      </c>
      <c r="K440" s="9">
        <v>-27.301149</v>
      </c>
      <c r="L440" s="6">
        <f t="shared" si="39"/>
        <v>-0.0005017719999997894</v>
      </c>
      <c r="M440" s="6">
        <f t="shared" si="40"/>
        <v>-0.00042386589376595653</v>
      </c>
      <c r="N440" s="10">
        <f t="shared" si="41"/>
        <v>72.98794663155451</v>
      </c>
      <c r="O440">
        <f t="shared" si="36"/>
        <v>220.1890519431885</v>
      </c>
    </row>
    <row r="441" spans="1:15" ht="12.75">
      <c r="A441" s="1">
        <v>486</v>
      </c>
      <c r="B441" s="1" t="s">
        <v>116</v>
      </c>
      <c r="C441" s="2">
        <v>744105.23169</v>
      </c>
      <c r="D441" s="2">
        <v>6977787.63243</v>
      </c>
      <c r="E441" s="2">
        <v>-48.533963282</v>
      </c>
      <c r="F441" s="2">
        <v>-27.301650633</v>
      </c>
      <c r="G441" s="3">
        <f t="shared" si="37"/>
        <v>18.099037980000077</v>
      </c>
      <c r="H441" s="3">
        <f t="shared" si="38"/>
        <v>32.03779692000012</v>
      </c>
      <c r="I441" s="13"/>
      <c r="J441" s="12">
        <v>-48.533486</v>
      </c>
      <c r="K441" s="9">
        <v>-27.301149</v>
      </c>
      <c r="L441" s="6">
        <f t="shared" si="39"/>
        <v>-0.0005016330000024993</v>
      </c>
      <c r="M441" s="6">
        <f t="shared" si="40"/>
        <v>-0.0004241147034237218</v>
      </c>
      <c r="N441" s="10">
        <f t="shared" si="41"/>
        <v>72.99399540204816</v>
      </c>
      <c r="O441">
        <f t="shared" si="36"/>
        <v>220.21345403659376</v>
      </c>
    </row>
    <row r="442" spans="1:15" ht="12.75">
      <c r="A442" s="1">
        <v>487</v>
      </c>
      <c r="B442" s="1" t="s">
        <v>116</v>
      </c>
      <c r="C442" s="2">
        <v>744121.0443</v>
      </c>
      <c r="D442" s="2">
        <v>6978587.74405</v>
      </c>
      <c r="E442" s="2">
        <v>-48.533963186</v>
      </c>
      <c r="F442" s="2">
        <v>-27.294430956</v>
      </c>
      <c r="G442" s="3">
        <f t="shared" si="37"/>
        <v>17.66585735999996</v>
      </c>
      <c r="H442" s="3">
        <f t="shared" si="38"/>
        <v>32.03779116000007</v>
      </c>
      <c r="I442" s="13"/>
      <c r="J442" s="12">
        <v>-48.533486</v>
      </c>
      <c r="K442" s="9">
        <v>-27.293929</v>
      </c>
      <c r="L442" s="6">
        <f t="shared" si="39"/>
        <v>-0.0005019560000008028</v>
      </c>
      <c r="M442" s="6">
        <f t="shared" si="40"/>
        <v>-0.00042405697367596144</v>
      </c>
      <c r="N442" s="10">
        <f t="shared" si="41"/>
        <v>73.01726762510198</v>
      </c>
      <c r="O442">
        <f t="shared" si="36"/>
        <v>220.19142644942093</v>
      </c>
    </row>
    <row r="443" spans="1:15" ht="12.75">
      <c r="A443" s="1">
        <v>202</v>
      </c>
      <c r="B443" s="1" t="s">
        <v>103</v>
      </c>
      <c r="C443" s="2">
        <v>743506.92474</v>
      </c>
      <c r="D443" s="2">
        <v>6969165.15844</v>
      </c>
      <c r="E443" s="2">
        <v>-48.538285298</v>
      </c>
      <c r="F443" s="2">
        <v>-27.379530061</v>
      </c>
      <c r="G443" s="3">
        <f aca="true" t="shared" si="42" ref="G443:G452">ABS(TRUNC(F443)-F443)*60</f>
        <v>22.77180366000003</v>
      </c>
      <c r="H443" s="3">
        <f aca="true" t="shared" si="43" ref="H443:H452">ABS(48+E443)*60</f>
        <v>32.29711787999989</v>
      </c>
      <c r="I443" s="13"/>
      <c r="J443" s="12">
        <v>-48.537477</v>
      </c>
      <c r="K443" s="9">
        <v>-27.379049</v>
      </c>
      <c r="L443" s="6">
        <f t="shared" si="39"/>
        <v>-0.00048106100000211427</v>
      </c>
      <c r="M443" s="6">
        <f t="shared" si="40"/>
        <v>-0.0007177522503457265</v>
      </c>
      <c r="N443" s="10">
        <f t="shared" si="41"/>
        <v>96.0135945527499</v>
      </c>
      <c r="O443">
        <f t="shared" si="36"/>
        <v>236.1687153867768</v>
      </c>
    </row>
    <row r="444" spans="1:15" ht="12.75">
      <c r="A444" s="1">
        <v>203</v>
      </c>
      <c r="B444" s="1" t="s">
        <v>103</v>
      </c>
      <c r="C444" s="2">
        <v>743336.90286</v>
      </c>
      <c r="D444" s="2">
        <v>6969168.56529</v>
      </c>
      <c r="E444" s="2">
        <v>-48.540003864</v>
      </c>
      <c r="F444" s="2">
        <v>-27.379529641</v>
      </c>
      <c r="G444" s="3">
        <f t="shared" si="42"/>
        <v>22.77177846000008</v>
      </c>
      <c r="H444" s="3">
        <f t="shared" si="43"/>
        <v>32.40023183999995</v>
      </c>
      <c r="I444" s="13"/>
      <c r="J444" s="12">
        <v>-48.539196</v>
      </c>
      <c r="K444" s="9">
        <v>-27.379048</v>
      </c>
      <c r="L444" s="6">
        <f t="shared" si="39"/>
        <v>-0.0004816410000003657</v>
      </c>
      <c r="M444" s="6">
        <f t="shared" si="40"/>
        <v>-0.0007173668698666144</v>
      </c>
      <c r="N444" s="10">
        <f t="shared" si="41"/>
        <v>96.01393536758228</v>
      </c>
      <c r="O444">
        <f t="shared" si="36"/>
        <v>236.1225399122594</v>
      </c>
    </row>
    <row r="445" spans="1:15" ht="12.75">
      <c r="A445" s="1">
        <v>204</v>
      </c>
      <c r="B445" s="1" t="s">
        <v>103</v>
      </c>
      <c r="C445" s="2">
        <v>743343.78209</v>
      </c>
      <c r="D445" s="2">
        <v>6969488.54173</v>
      </c>
      <c r="E445" s="2">
        <v>-48.539998228</v>
      </c>
      <c r="F445" s="2">
        <v>-27.376642306</v>
      </c>
      <c r="G445" s="3">
        <f t="shared" si="42"/>
        <v>22.59853836000005</v>
      </c>
      <c r="H445" s="3">
        <f t="shared" si="43"/>
        <v>32.399893680000105</v>
      </c>
      <c r="I445" s="13"/>
      <c r="J445" s="12">
        <v>-48.53919</v>
      </c>
      <c r="K445" s="9">
        <v>-27.376161</v>
      </c>
      <c r="L445" s="6">
        <f t="shared" si="39"/>
        <v>-0.0004813060000010694</v>
      </c>
      <c r="M445" s="6">
        <f t="shared" si="40"/>
        <v>-0.0007177088243435254</v>
      </c>
      <c r="N445" s="10">
        <f t="shared" si="41"/>
        <v>96.0247466036825</v>
      </c>
      <c r="O445">
        <f t="shared" si="36"/>
        <v>236.15361863360238</v>
      </c>
    </row>
    <row r="446" spans="1:15" ht="12.75">
      <c r="A446" s="1">
        <v>205</v>
      </c>
      <c r="B446" s="1" t="s">
        <v>103</v>
      </c>
      <c r="C446" s="2">
        <v>743443.79412</v>
      </c>
      <c r="D446" s="2">
        <v>6969486.51626</v>
      </c>
      <c r="E446" s="2">
        <v>-48.538987337</v>
      </c>
      <c r="F446" s="2">
        <v>-27.376642751</v>
      </c>
      <c r="G446" s="3">
        <f t="shared" si="42"/>
        <v>22.598565059999913</v>
      </c>
      <c r="H446" s="3">
        <f t="shared" si="43"/>
        <v>32.33924022000011</v>
      </c>
      <c r="I446" s="13"/>
      <c r="J446" s="12">
        <v>-48.538179</v>
      </c>
      <c r="K446" s="9">
        <v>-27.376162</v>
      </c>
      <c r="L446" s="6">
        <f t="shared" si="39"/>
        <v>-0.00048075099999778104</v>
      </c>
      <c r="M446" s="6">
        <f t="shared" si="40"/>
        <v>-0.0007178056137734735</v>
      </c>
      <c r="N446" s="10">
        <f t="shared" si="41"/>
        <v>95.999347127926</v>
      </c>
      <c r="O446">
        <f t="shared" si="36"/>
        <v>236.18776397707396</v>
      </c>
    </row>
    <row r="447" spans="1:15" ht="12.75">
      <c r="A447" s="1">
        <v>206</v>
      </c>
      <c r="B447" s="1" t="s">
        <v>103</v>
      </c>
      <c r="C447" s="2">
        <v>743442.89505</v>
      </c>
      <c r="D447" s="2">
        <v>6969369.91543</v>
      </c>
      <c r="E447" s="2">
        <v>-48.538973138</v>
      </c>
      <c r="F447" s="2">
        <v>-27.377694622</v>
      </c>
      <c r="G447" s="3">
        <f t="shared" si="42"/>
        <v>22.661677319999995</v>
      </c>
      <c r="H447" s="3">
        <f t="shared" si="43"/>
        <v>32.338388280000174</v>
      </c>
      <c r="I447" s="13"/>
      <c r="J447" s="12">
        <v>-48.538165</v>
      </c>
      <c r="K447" s="9">
        <v>-27.377213</v>
      </c>
      <c r="L447" s="6">
        <f t="shared" si="39"/>
        <v>-0.0004816219999987936</v>
      </c>
      <c r="M447" s="6">
        <f t="shared" si="40"/>
        <v>-0.0007176220787850032</v>
      </c>
      <c r="N447" s="10">
        <f t="shared" si="41"/>
        <v>96.0363044917361</v>
      </c>
      <c r="O447">
        <f t="shared" si="36"/>
        <v>236.1330166500279</v>
      </c>
    </row>
    <row r="448" spans="1:15" ht="12.75">
      <c r="A448" s="1">
        <v>207</v>
      </c>
      <c r="B448" s="1" t="s">
        <v>103</v>
      </c>
      <c r="C448" s="2">
        <v>743511.50407</v>
      </c>
      <c r="D448" s="2">
        <v>6969330.14327</v>
      </c>
      <c r="E448" s="2">
        <v>-48.538271986</v>
      </c>
      <c r="F448" s="2">
        <v>-27.378041124</v>
      </c>
      <c r="G448" s="3">
        <f t="shared" si="42"/>
        <v>22.682467439999954</v>
      </c>
      <c r="H448" s="3">
        <f t="shared" si="43"/>
        <v>32.29631915999988</v>
      </c>
      <c r="I448" s="13"/>
      <c r="J448" s="12">
        <v>-48.537464</v>
      </c>
      <c r="K448" s="9">
        <v>-27.37756</v>
      </c>
      <c r="L448" s="6">
        <f t="shared" si="39"/>
        <v>-0.0004811240000002215</v>
      </c>
      <c r="M448" s="6">
        <f t="shared" si="40"/>
        <v>-0.0007174848565863848</v>
      </c>
      <c r="N448" s="10">
        <f t="shared" si="41"/>
        <v>95.99281287105849</v>
      </c>
      <c r="O448">
        <f t="shared" si="36"/>
        <v>236.15537055520437</v>
      </c>
    </row>
    <row r="449" spans="1:15" ht="12.75">
      <c r="A449" s="1">
        <v>593</v>
      </c>
      <c r="B449" s="1" t="s">
        <v>105</v>
      </c>
      <c r="C449" s="2">
        <v>742471.57101</v>
      </c>
      <c r="D449" s="2">
        <v>6969940.28074</v>
      </c>
      <c r="E449" s="2">
        <v>-48.548900617</v>
      </c>
      <c r="F449" s="2">
        <v>-27.372722842</v>
      </c>
      <c r="G449" s="3">
        <f t="shared" si="42"/>
        <v>22.363370520000103</v>
      </c>
      <c r="H449" s="3">
        <f t="shared" si="43"/>
        <v>32.93403702000006</v>
      </c>
      <c r="I449" s="13"/>
      <c r="J449" s="12">
        <v>-48.548423</v>
      </c>
      <c r="K449" s="9">
        <v>-27.372221</v>
      </c>
      <c r="L449" s="6">
        <f t="shared" si="39"/>
        <v>-0.0005018420000020285</v>
      </c>
      <c r="M449" s="6">
        <f t="shared" si="40"/>
        <v>-0.0004241403139375362</v>
      </c>
      <c r="N449" s="10">
        <f t="shared" si="41"/>
        <v>73.01356884718612</v>
      </c>
      <c r="O449">
        <f t="shared" si="36"/>
        <v>220.2033929502294</v>
      </c>
    </row>
    <row r="450" spans="1:15" ht="12.75">
      <c r="A450" s="1">
        <v>594</v>
      </c>
      <c r="B450" s="1" t="s">
        <v>105</v>
      </c>
      <c r="C450" s="2">
        <v>742712.42708</v>
      </c>
      <c r="D450" s="2">
        <v>6970101.9601</v>
      </c>
      <c r="E450" s="2">
        <v>-48.546499343</v>
      </c>
      <c r="F450" s="2">
        <v>-27.371221747</v>
      </c>
      <c r="G450" s="3">
        <f t="shared" si="42"/>
        <v>22.273304819999993</v>
      </c>
      <c r="H450" s="3">
        <f t="shared" si="43"/>
        <v>32.78996058000004</v>
      </c>
      <c r="I450" s="13"/>
      <c r="J450" s="12">
        <v>-48.546021</v>
      </c>
      <c r="K450" s="9">
        <v>-27.37072</v>
      </c>
      <c r="L450" s="6">
        <f t="shared" si="39"/>
        <v>-0.0005017470000012736</v>
      </c>
      <c r="M450" s="6">
        <f t="shared" si="40"/>
        <v>-0.00042479078873130854</v>
      </c>
      <c r="N450" s="10">
        <f t="shared" si="41"/>
        <v>73.05219008132322</v>
      </c>
      <c r="O450">
        <f t="shared" si="36"/>
        <v>220.25203540349602</v>
      </c>
    </row>
    <row r="451" spans="1:15" ht="12.75">
      <c r="A451" s="1">
        <v>595</v>
      </c>
      <c r="B451" s="1" t="s">
        <v>105</v>
      </c>
      <c r="C451" s="2">
        <v>743058.08238</v>
      </c>
      <c r="D451" s="2">
        <v>6969587.00791</v>
      </c>
      <c r="E451" s="2">
        <v>-48.542904473</v>
      </c>
      <c r="F451" s="2">
        <v>-27.375805042</v>
      </c>
      <c r="G451" s="3">
        <f t="shared" si="42"/>
        <v>22.54830251999998</v>
      </c>
      <c r="H451" s="3">
        <f t="shared" si="43"/>
        <v>32.57426838000001</v>
      </c>
      <c r="I451" s="13"/>
      <c r="J451" s="12">
        <v>-48.542427</v>
      </c>
      <c r="K451" s="9">
        <v>-27.375303</v>
      </c>
      <c r="L451" s="6">
        <f t="shared" si="39"/>
        <v>-0.000502042000000813</v>
      </c>
      <c r="M451" s="6">
        <f t="shared" si="40"/>
        <v>-0.0004240006267937998</v>
      </c>
      <c r="N451" s="10">
        <f t="shared" si="41"/>
        <v>73.02052778197584</v>
      </c>
      <c r="O451">
        <f t="shared" si="36"/>
        <v>220.18283446528963</v>
      </c>
    </row>
    <row r="452" spans="1:15" ht="12.75">
      <c r="A452" s="1">
        <v>596</v>
      </c>
      <c r="B452" s="1" t="s">
        <v>105</v>
      </c>
      <c r="C452" s="2">
        <v>742817.21198</v>
      </c>
      <c r="D452" s="2">
        <v>6969425.33777</v>
      </c>
      <c r="E452" s="2">
        <v>-48.545305935</v>
      </c>
      <c r="F452" s="2">
        <v>-27.37730612</v>
      </c>
      <c r="G452" s="3">
        <f t="shared" si="42"/>
        <v>22.638367200000005</v>
      </c>
      <c r="H452" s="3">
        <f t="shared" si="43"/>
        <v>32.71835610000011</v>
      </c>
      <c r="I452" s="13"/>
      <c r="J452" s="12">
        <v>-48.544828</v>
      </c>
      <c r="K452" s="9">
        <v>-27.376804</v>
      </c>
      <c r="L452" s="6">
        <f t="shared" si="39"/>
        <v>-0.0005021200000001613</v>
      </c>
      <c r="M452" s="6">
        <f t="shared" si="40"/>
        <v>-0.0004244051294989082</v>
      </c>
      <c r="N452" s="10">
        <f t="shared" si="41"/>
        <v>73.05615717410458</v>
      </c>
      <c r="O452">
        <f t="shared" si="36"/>
        <v>220.2053803755627</v>
      </c>
    </row>
    <row r="453" spans="1:15" ht="12.75">
      <c r="A453" s="1">
        <v>216</v>
      </c>
      <c r="B453" s="1" t="s">
        <v>104</v>
      </c>
      <c r="C453" s="2">
        <v>742171.78196</v>
      </c>
      <c r="D453" s="2">
        <v>6969103.95908</v>
      </c>
      <c r="E453" s="2">
        <v>-48.551763375</v>
      </c>
      <c r="F453" s="2">
        <v>-27.380319511</v>
      </c>
      <c r="G453" s="3">
        <f aca="true" t="shared" si="44" ref="G453:G468">ABS(TRUNC(F453)-F453)*60</f>
        <v>22.819170659999983</v>
      </c>
      <c r="H453" s="3">
        <f aca="true" t="shared" si="45" ref="H453:H468">ABS(48+E453)*60</f>
        <v>33.10580250000001</v>
      </c>
      <c r="I453" s="13"/>
      <c r="J453" s="12">
        <v>-48.551119</v>
      </c>
      <c r="K453" s="9">
        <v>-27.379883</v>
      </c>
      <c r="L453" s="6">
        <f t="shared" si="39"/>
        <v>-0.0004365110000001948</v>
      </c>
      <c r="M453" s="6">
        <f t="shared" si="40"/>
        <v>-0.0005721878637977388</v>
      </c>
      <c r="N453" s="10">
        <f t="shared" si="41"/>
        <v>79.97095757111651</v>
      </c>
      <c r="O453">
        <f aca="true" t="shared" si="46" ref="O453:O516">ATAN(M453/L453)*180/PI()+180</f>
        <v>232.6606938843333</v>
      </c>
    </row>
    <row r="454" spans="1:15" ht="12.75">
      <c r="A454" s="1">
        <v>217</v>
      </c>
      <c r="B454" s="1" t="s">
        <v>104</v>
      </c>
      <c r="C454" s="2">
        <v>741744.26196</v>
      </c>
      <c r="D454" s="2">
        <v>6969299.57892</v>
      </c>
      <c r="E454" s="2">
        <v>-48.556121873</v>
      </c>
      <c r="F454" s="2">
        <v>-27.378630804</v>
      </c>
      <c r="G454" s="3">
        <f t="shared" si="44"/>
        <v>22.71784824000001</v>
      </c>
      <c r="H454" s="3">
        <f t="shared" si="45"/>
        <v>33.36731238000013</v>
      </c>
      <c r="I454" s="13"/>
      <c r="J454" s="12">
        <v>-48.555477</v>
      </c>
      <c r="K454" s="9">
        <v>-27.378195</v>
      </c>
      <c r="L454" s="6">
        <f t="shared" si="39"/>
        <v>-0.0004358039999985408</v>
      </c>
      <c r="M454" s="6">
        <f t="shared" si="40"/>
        <v>-0.0005726388153695161</v>
      </c>
      <c r="N454" s="10">
        <f t="shared" si="41"/>
        <v>79.96320118554182</v>
      </c>
      <c r="O454">
        <f t="shared" si="46"/>
        <v>232.7272266006931</v>
      </c>
    </row>
    <row r="455" spans="1:15" ht="12.75">
      <c r="A455" s="1">
        <v>218</v>
      </c>
      <c r="B455" s="1" t="s">
        <v>104</v>
      </c>
      <c r="C455" s="2">
        <v>741978.28897</v>
      </c>
      <c r="D455" s="2">
        <v>6969799.54794</v>
      </c>
      <c r="E455" s="2">
        <v>-48.553856509</v>
      </c>
      <c r="F455" s="2">
        <v>-27.374079709</v>
      </c>
      <c r="G455" s="3">
        <f t="shared" si="44"/>
        <v>22.444782540000006</v>
      </c>
      <c r="H455" s="3">
        <f t="shared" si="45"/>
        <v>33.23139053999995</v>
      </c>
      <c r="I455" s="13"/>
      <c r="J455" s="12">
        <v>-48.553212</v>
      </c>
      <c r="K455" s="9">
        <v>-27.373644</v>
      </c>
      <c r="L455" s="6">
        <f t="shared" si="39"/>
        <v>-0.0004357090000013386</v>
      </c>
      <c r="M455" s="6">
        <f t="shared" si="40"/>
        <v>-0.0005723391289964275</v>
      </c>
      <c r="N455" s="10">
        <f t="shared" si="41"/>
        <v>79.93030921902846</v>
      </c>
      <c r="O455">
        <f t="shared" si="46"/>
        <v>232.71879165563266</v>
      </c>
    </row>
    <row r="456" spans="1:15" ht="12.75">
      <c r="A456" s="1">
        <v>219</v>
      </c>
      <c r="B456" s="1" t="s">
        <v>104</v>
      </c>
      <c r="C456" s="2">
        <v>742405.81306</v>
      </c>
      <c r="D456" s="2">
        <v>6969603.9322</v>
      </c>
      <c r="E456" s="2">
        <v>-48.549498126</v>
      </c>
      <c r="F456" s="2">
        <v>-27.375768318</v>
      </c>
      <c r="G456" s="3">
        <f t="shared" si="44"/>
        <v>22.54609907999992</v>
      </c>
      <c r="H456" s="3">
        <f t="shared" si="45"/>
        <v>32.96988756000019</v>
      </c>
      <c r="I456" s="13"/>
      <c r="J456" s="12">
        <v>-48.548854</v>
      </c>
      <c r="K456" s="9">
        <v>-27.375332</v>
      </c>
      <c r="L456" s="6">
        <f t="shared" si="39"/>
        <v>-0.0004363179999984368</v>
      </c>
      <c r="M456" s="6">
        <f t="shared" si="40"/>
        <v>-0.0005719902871619602</v>
      </c>
      <c r="N456" s="10">
        <f t="shared" si="41"/>
        <v>79.94049457065469</v>
      </c>
      <c r="O456">
        <f t="shared" si="46"/>
        <v>232.6633706222173</v>
      </c>
    </row>
    <row r="457" spans="1:15" ht="12.75">
      <c r="A457" s="1">
        <v>134</v>
      </c>
      <c r="B457" s="1" t="s">
        <v>102</v>
      </c>
      <c r="C457" s="2">
        <v>741586.97133</v>
      </c>
      <c r="D457" s="2">
        <v>6969183.64561</v>
      </c>
      <c r="E457" s="2">
        <v>-48.557688155</v>
      </c>
      <c r="F457" s="2">
        <v>-27.379704344</v>
      </c>
      <c r="G457" s="3">
        <f t="shared" si="44"/>
        <v>22.78226064000002</v>
      </c>
      <c r="H457" s="3">
        <f t="shared" si="45"/>
        <v>33.46128930000006</v>
      </c>
      <c r="I457" s="13"/>
      <c r="J457" s="12">
        <v>-48.556772</v>
      </c>
      <c r="K457" s="9">
        <v>-27.379665</v>
      </c>
      <c r="L457" s="6">
        <f t="shared" si="39"/>
        <v>-3.934400000105143E-05</v>
      </c>
      <c r="M457" s="6">
        <f t="shared" si="40"/>
        <v>-0.0008135257999036551</v>
      </c>
      <c r="N457" s="10">
        <f t="shared" si="41"/>
        <v>90.50464289563214</v>
      </c>
      <c r="O457">
        <f t="shared" si="46"/>
        <v>267.2312001461559</v>
      </c>
    </row>
    <row r="458" spans="1:15" ht="12.75">
      <c r="A458" s="1">
        <v>135</v>
      </c>
      <c r="B458" s="1" t="s">
        <v>102</v>
      </c>
      <c r="C458" s="2">
        <v>742399.09447</v>
      </c>
      <c r="D458" s="2">
        <v>6968688.98909</v>
      </c>
      <c r="E458" s="2">
        <v>-48.549384064</v>
      </c>
      <c r="F458" s="2">
        <v>-27.384022128</v>
      </c>
      <c r="G458" s="3">
        <f t="shared" si="44"/>
        <v>23.041327680000094</v>
      </c>
      <c r="H458" s="3">
        <f t="shared" si="45"/>
        <v>32.9630438400001</v>
      </c>
      <c r="I458" s="13"/>
      <c r="J458" s="12">
        <v>-48.548468</v>
      </c>
      <c r="K458" s="9">
        <v>-27.383983</v>
      </c>
      <c r="L458" s="6">
        <f t="shared" si="39"/>
        <v>-3.9128000000943075E-05</v>
      </c>
      <c r="M458" s="6">
        <f t="shared" si="40"/>
        <v>-0.0008134132437703389</v>
      </c>
      <c r="N458" s="10">
        <f t="shared" si="41"/>
        <v>90.49099384327566</v>
      </c>
      <c r="O458">
        <f t="shared" si="46"/>
        <v>267.2459970522583</v>
      </c>
    </row>
    <row r="459" spans="1:15" ht="12.75">
      <c r="A459" s="1">
        <v>136</v>
      </c>
      <c r="B459" s="1" t="s">
        <v>102</v>
      </c>
      <c r="C459" s="2">
        <v>742164.24314</v>
      </c>
      <c r="D459" s="2">
        <v>6968300.87671</v>
      </c>
      <c r="E459" s="2">
        <v>-48.551679969</v>
      </c>
      <c r="F459" s="2">
        <v>-27.387564511</v>
      </c>
      <c r="G459" s="3">
        <f t="shared" si="44"/>
        <v>23.253870660000047</v>
      </c>
      <c r="H459" s="3">
        <f t="shared" si="45"/>
        <v>33.10079813999991</v>
      </c>
      <c r="I459" s="13"/>
      <c r="J459" s="12">
        <v>-48.550764</v>
      </c>
      <c r="K459" s="9">
        <v>-27.387525</v>
      </c>
      <c r="L459" s="6">
        <f aca="true" t="shared" si="47" ref="L459:L468">F459-K459</f>
        <v>-3.9511000000658214E-05</v>
      </c>
      <c r="M459" s="6">
        <f aca="true" t="shared" si="48" ref="M459:M468">(E459-J459)*COS(F459*PI()/180)</f>
        <v>-0.0008133028400441325</v>
      </c>
      <c r="N459" s="10">
        <f aca="true" t="shared" si="49" ref="N459:N468">SQRT(POWER(L459,2)+POWER(M459,2))*60*1852</f>
        <v>90.4807950844906</v>
      </c>
      <c r="O459">
        <f t="shared" si="46"/>
        <v>267.21870500847933</v>
      </c>
    </row>
    <row r="460" spans="1:15" ht="12.75">
      <c r="A460" s="1">
        <v>137</v>
      </c>
      <c r="B460" s="1" t="s">
        <v>102</v>
      </c>
      <c r="C460" s="2">
        <v>741353.53722</v>
      </c>
      <c r="D460" s="2">
        <v>6968796.68317</v>
      </c>
      <c r="E460" s="2">
        <v>-48.559970166</v>
      </c>
      <c r="F460" s="2">
        <v>-27.383235981</v>
      </c>
      <c r="G460" s="3">
        <f t="shared" si="44"/>
        <v>22.994158859999914</v>
      </c>
      <c r="H460" s="3">
        <f t="shared" si="45"/>
        <v>33.59820995999996</v>
      </c>
      <c r="I460" s="13"/>
      <c r="J460" s="12">
        <v>-48.559054</v>
      </c>
      <c r="K460" s="9">
        <v>-27.383197</v>
      </c>
      <c r="L460" s="6">
        <f t="shared" si="47"/>
        <v>-3.898099999943838E-05</v>
      </c>
      <c r="M460" s="6">
        <f t="shared" si="48"/>
        <v>-0.0008135095958100139</v>
      </c>
      <c r="N460" s="10">
        <f t="shared" si="49"/>
        <v>90.50090483567126</v>
      </c>
      <c r="O460">
        <f t="shared" si="46"/>
        <v>267.25665219177426</v>
      </c>
    </row>
    <row r="461" spans="1:15" ht="12.75">
      <c r="A461" s="1">
        <v>198</v>
      </c>
      <c r="B461" s="1" t="s">
        <v>99</v>
      </c>
      <c r="C461" s="2">
        <v>737984.33415</v>
      </c>
      <c r="D461" s="2">
        <v>6963557.35107</v>
      </c>
      <c r="E461" s="2">
        <v>-48.592990094</v>
      </c>
      <c r="F461" s="2">
        <v>-27.431086609</v>
      </c>
      <c r="G461" s="3">
        <f t="shared" si="44"/>
        <v>25.86519654000007</v>
      </c>
      <c r="H461" s="3">
        <f t="shared" si="45"/>
        <v>35.57940564000006</v>
      </c>
      <c r="I461" s="13"/>
      <c r="J461" s="12">
        <v>-48.592512</v>
      </c>
      <c r="K461" s="9">
        <v>-27.430584</v>
      </c>
      <c r="L461" s="6">
        <f t="shared" si="47"/>
        <v>-0.0005026090000015415</v>
      </c>
      <c r="M461" s="6">
        <f t="shared" si="48"/>
        <v>-0.0004243397720877141</v>
      </c>
      <c r="N461" s="10">
        <f t="shared" si="49"/>
        <v>73.09297990602971</v>
      </c>
      <c r="O461">
        <f t="shared" si="46"/>
        <v>220.17353684344337</v>
      </c>
    </row>
    <row r="462" spans="1:15" ht="12.75">
      <c r="A462" s="1">
        <v>199</v>
      </c>
      <c r="B462" s="1" t="s">
        <v>99</v>
      </c>
      <c r="C462" s="2">
        <v>738057.57677</v>
      </c>
      <c r="D462" s="2">
        <v>6963489.24995</v>
      </c>
      <c r="E462" s="2">
        <v>-48.592236349</v>
      </c>
      <c r="F462" s="2">
        <v>-27.431688088</v>
      </c>
      <c r="G462" s="3">
        <f t="shared" si="44"/>
        <v>25.90128528000008</v>
      </c>
      <c r="H462" s="3">
        <f t="shared" si="45"/>
        <v>35.5341809399998</v>
      </c>
      <c r="I462" s="13"/>
      <c r="J462" s="12">
        <v>-48.591758</v>
      </c>
      <c r="K462" s="9">
        <v>-27.431186</v>
      </c>
      <c r="L462" s="6">
        <f t="shared" si="47"/>
        <v>-0.0005020880000010663</v>
      </c>
      <c r="M462" s="6">
        <f t="shared" si="48"/>
        <v>-0.00042456378791956795</v>
      </c>
      <c r="N462" s="10">
        <f t="shared" si="49"/>
        <v>73.06482391632952</v>
      </c>
      <c r="O462">
        <f t="shared" si="46"/>
        <v>220.21773912746787</v>
      </c>
    </row>
    <row r="463" spans="1:15" ht="12.75">
      <c r="A463" s="1">
        <v>200</v>
      </c>
      <c r="B463" s="1" t="s">
        <v>99</v>
      </c>
      <c r="C463" s="2">
        <v>737976.78829</v>
      </c>
      <c r="D463" s="2">
        <v>6963430.2655</v>
      </c>
      <c r="E463" s="2">
        <v>-48.593041497</v>
      </c>
      <c r="F463" s="2">
        <v>-27.432234244</v>
      </c>
      <c r="G463" s="3">
        <f t="shared" si="44"/>
        <v>25.93405464</v>
      </c>
      <c r="H463" s="3">
        <f t="shared" si="45"/>
        <v>35.58248982000009</v>
      </c>
      <c r="I463" s="13"/>
      <c r="J463" s="12">
        <v>-48.592563</v>
      </c>
      <c r="K463" s="9">
        <v>-27.431732</v>
      </c>
      <c r="L463" s="6">
        <f t="shared" si="47"/>
        <v>-0.000502243999999763</v>
      </c>
      <c r="M463" s="6">
        <f t="shared" si="48"/>
        <v>-0.0004246930456185606</v>
      </c>
      <c r="N463" s="10">
        <f t="shared" si="49"/>
        <v>73.08733482150902</v>
      </c>
      <c r="O463">
        <f t="shared" si="46"/>
        <v>220.2175625011357</v>
      </c>
    </row>
    <row r="464" spans="1:15" ht="12.75">
      <c r="A464" s="1">
        <v>201</v>
      </c>
      <c r="B464" s="1" t="s">
        <v>99</v>
      </c>
      <c r="C464" s="2">
        <v>737904.71098</v>
      </c>
      <c r="D464" s="2">
        <v>6963499.62614</v>
      </c>
      <c r="E464" s="2">
        <v>-48.593783709</v>
      </c>
      <c r="F464" s="2">
        <v>-27.431621196</v>
      </c>
      <c r="G464" s="3">
        <f t="shared" si="44"/>
        <v>25.897271759999896</v>
      </c>
      <c r="H464" s="3">
        <f t="shared" si="45"/>
        <v>35.62702254000001</v>
      </c>
      <c r="I464" s="13"/>
      <c r="J464" s="12">
        <v>-48.593305</v>
      </c>
      <c r="K464" s="9">
        <v>-27.431119</v>
      </c>
      <c r="L464" s="6">
        <f t="shared" si="47"/>
        <v>-0.0005021959999993442</v>
      </c>
      <c r="M464" s="6">
        <f t="shared" si="48"/>
        <v>-0.0004248835672570522</v>
      </c>
      <c r="N464" s="10">
        <f t="shared" si="49"/>
        <v>73.09693439120595</v>
      </c>
      <c r="O464">
        <f t="shared" si="46"/>
        <v>220.23293340226212</v>
      </c>
    </row>
    <row r="465" spans="1:15" ht="12.75">
      <c r="A465" s="1">
        <v>388</v>
      </c>
      <c r="B465" s="1" t="s">
        <v>100</v>
      </c>
      <c r="C465" s="2">
        <v>736481.94131</v>
      </c>
      <c r="D465" s="2">
        <v>6963734.39504</v>
      </c>
      <c r="E465" s="2">
        <v>-48.608212331</v>
      </c>
      <c r="F465" s="2">
        <v>-27.429751243</v>
      </c>
      <c r="G465" s="3">
        <f t="shared" si="44"/>
        <v>25.7850745799999</v>
      </c>
      <c r="H465" s="3">
        <f t="shared" si="45"/>
        <v>36.49273985999983</v>
      </c>
      <c r="I465" s="13"/>
      <c r="J465" s="12">
        <v>-48.607734</v>
      </c>
      <c r="K465" s="9">
        <v>-27.429249</v>
      </c>
      <c r="L465" s="6">
        <f t="shared" si="47"/>
        <v>-0.0005022429999996803</v>
      </c>
      <c r="M465" s="6">
        <f t="shared" si="48"/>
        <v>-0.0004245552607928461</v>
      </c>
      <c r="N465" s="10">
        <f t="shared" si="49"/>
        <v>73.0773649335062</v>
      </c>
      <c r="O465">
        <f t="shared" si="46"/>
        <v>220.2084523674787</v>
      </c>
    </row>
    <row r="466" spans="1:15" ht="12.75">
      <c r="A466" s="1">
        <v>389</v>
      </c>
      <c r="B466" s="1" t="s">
        <v>100</v>
      </c>
      <c r="C466" s="2">
        <v>737482.10362</v>
      </c>
      <c r="D466" s="2">
        <v>6963715.06499</v>
      </c>
      <c r="E466" s="2">
        <v>-48.598097964</v>
      </c>
      <c r="F466" s="2">
        <v>-27.429751649</v>
      </c>
      <c r="G466" s="3">
        <f t="shared" si="44"/>
        <v>25.785098939999997</v>
      </c>
      <c r="H466" s="3">
        <f t="shared" si="45"/>
        <v>35.885877839999836</v>
      </c>
      <c r="I466" s="13"/>
      <c r="J466" s="12">
        <v>-48.597619</v>
      </c>
      <c r="K466" s="9">
        <v>-27.42925</v>
      </c>
      <c r="L466" s="6">
        <f t="shared" si="47"/>
        <v>-0.0005016490000002705</v>
      </c>
      <c r="M466" s="6">
        <f t="shared" si="48"/>
        <v>-0.0004251170950286417</v>
      </c>
      <c r="N466" s="10">
        <f t="shared" si="49"/>
        <v>73.06731605012358</v>
      </c>
      <c r="O466">
        <f t="shared" si="46"/>
        <v>220.27925308599387</v>
      </c>
    </row>
    <row r="467" spans="1:15" ht="12.75">
      <c r="A467" s="1">
        <v>390</v>
      </c>
      <c r="B467" s="1" t="s">
        <v>100</v>
      </c>
      <c r="C467" s="2">
        <v>737468.57146</v>
      </c>
      <c r="D467" s="2">
        <v>6963014.98998</v>
      </c>
      <c r="E467" s="2">
        <v>-48.598097999</v>
      </c>
      <c r="F467" s="2">
        <v>-27.436068735</v>
      </c>
      <c r="G467" s="3">
        <f t="shared" si="44"/>
        <v>26.164124099999952</v>
      </c>
      <c r="H467" s="3">
        <f t="shared" si="45"/>
        <v>35.885879939999796</v>
      </c>
      <c r="I467" s="13"/>
      <c r="J467" s="12">
        <v>-48.597619</v>
      </c>
      <c r="K467" s="9">
        <v>-27.435567</v>
      </c>
      <c r="L467" s="6">
        <f t="shared" si="47"/>
        <v>-0.0005017350000002807</v>
      </c>
      <c r="M467" s="6">
        <f t="shared" si="48"/>
        <v>-0.00042512382941564073</v>
      </c>
      <c r="N467" s="10">
        <f t="shared" si="49"/>
        <v>73.07509060785026</v>
      </c>
      <c r="O467">
        <f t="shared" si="46"/>
        <v>220.2748565143813</v>
      </c>
    </row>
    <row r="468" spans="1:15" ht="12.75">
      <c r="A468" s="1">
        <v>391</v>
      </c>
      <c r="B468" s="1" t="s">
        <v>100</v>
      </c>
      <c r="C468" s="2">
        <v>736468.46752</v>
      </c>
      <c r="D468" s="2">
        <v>6963034.32208</v>
      </c>
      <c r="E468" s="2">
        <v>-48.608212353</v>
      </c>
      <c r="F468" s="2">
        <v>-27.436068337</v>
      </c>
      <c r="G468" s="3">
        <f t="shared" si="44"/>
        <v>26.164100219999895</v>
      </c>
      <c r="H468" s="3">
        <f t="shared" si="45"/>
        <v>36.49274117999994</v>
      </c>
      <c r="I468" s="13"/>
      <c r="J468" s="12">
        <v>-48.607734</v>
      </c>
      <c r="K468" s="9">
        <v>-27.435566</v>
      </c>
      <c r="L468" s="6">
        <f t="shared" si="47"/>
        <v>-0.0005023369999967997</v>
      </c>
      <c r="M468" s="6">
        <f t="shared" si="48"/>
        <v>-0.00042455048947337925</v>
      </c>
      <c r="N468" s="10">
        <f t="shared" si="49"/>
        <v>73.08500007721155</v>
      </c>
      <c r="O468">
        <f t="shared" si="46"/>
        <v>220.20284856137485</v>
      </c>
    </row>
    <row r="469" spans="13:15" ht="12.75">
      <c r="M469" s="11"/>
      <c r="O469" t="e">
        <f t="shared" si="46"/>
        <v>#DIV/0!</v>
      </c>
    </row>
    <row r="470" spans="5:15" ht="12.75">
      <c r="E470" t="s">
        <v>163</v>
      </c>
      <c r="O470" t="e">
        <f t="shared" si="46"/>
        <v>#DIV/0!</v>
      </c>
    </row>
    <row r="471" spans="1:15" ht="12.75">
      <c r="A471" s="1">
        <v>40</v>
      </c>
      <c r="B471" s="1" t="s">
        <v>118</v>
      </c>
      <c r="C471" s="2">
        <v>746432.40212</v>
      </c>
      <c r="D471" s="2">
        <v>6987596.5013</v>
      </c>
      <c r="E471" s="2">
        <v>-48.512436982</v>
      </c>
      <c r="F471" s="2">
        <v>-27.212760822</v>
      </c>
      <c r="G471" s="3">
        <f>ABS(TRUNC(F471)-F471)*60</f>
        <v>12.765649319999994</v>
      </c>
      <c r="H471" s="3">
        <f>ABS(48+E471)*60</f>
        <v>30.74621891999982</v>
      </c>
      <c r="J471" s="9">
        <v>-48.513242</v>
      </c>
      <c r="K471" s="9">
        <v>-27.211066</v>
      </c>
      <c r="L471" s="6">
        <f aca="true" t="shared" si="50" ref="L471:L502">F471-K471</f>
        <v>-0.0016948220000010394</v>
      </c>
      <c r="M471" s="6">
        <f aca="true" t="shared" si="51" ref="M471:M502">(E471-J471)*COS(F471*PI()/180)</f>
        <v>0.0007159142181048147</v>
      </c>
      <c r="N471" s="10">
        <f aca="true" t="shared" si="52" ref="N471:N502">SQRT(POWER(L471,2)+POWER(M471,2))*60*1852</f>
        <v>204.44131621400695</v>
      </c>
      <c r="O471">
        <f t="shared" si="46"/>
        <v>157.10019003052423</v>
      </c>
    </row>
    <row r="472" spans="1:15" ht="12.75">
      <c r="A472" s="1">
        <v>41</v>
      </c>
      <c r="B472" s="1" t="s">
        <v>118</v>
      </c>
      <c r="C472" s="2">
        <v>746068.65313</v>
      </c>
      <c r="D472" s="2">
        <v>6987314.68972</v>
      </c>
      <c r="E472" s="2">
        <v>-48.516050311</v>
      </c>
      <c r="F472" s="2">
        <v>-27.215367839</v>
      </c>
      <c r="G472" s="3">
        <f aca="true" t="shared" si="53" ref="G472:G501">ABS(TRUNC(F472)-F472)*60</f>
        <v>12.922070339999934</v>
      </c>
      <c r="H472" s="3">
        <f>ABS(48+E472)*60</f>
        <v>30.963018660000046</v>
      </c>
      <c r="J472" s="9">
        <v>-48.516853</v>
      </c>
      <c r="K472" s="9">
        <v>-27.213675</v>
      </c>
      <c r="L472" s="6">
        <f t="shared" si="50"/>
        <v>-0.0016928390000003901</v>
      </c>
      <c r="M472" s="6">
        <f t="shared" si="51"/>
        <v>0.0007138263018789646</v>
      </c>
      <c r="N472" s="10">
        <f t="shared" si="52"/>
        <v>204.14809230934705</v>
      </c>
      <c r="O472">
        <f t="shared" si="46"/>
        <v>157.13610882260997</v>
      </c>
    </row>
    <row r="473" spans="1:15" ht="12.75">
      <c r="A473" s="1">
        <v>42</v>
      </c>
      <c r="B473" s="1" t="s">
        <v>118</v>
      </c>
      <c r="C473" s="2">
        <v>746007.6715</v>
      </c>
      <c r="D473" s="2">
        <v>6987393.50661</v>
      </c>
      <c r="E473" s="2">
        <v>-48.516681319</v>
      </c>
      <c r="F473" s="2">
        <v>-27.214667837</v>
      </c>
      <c r="G473" s="3">
        <f t="shared" si="53"/>
        <v>12.880070220000022</v>
      </c>
      <c r="H473" s="3">
        <f aca="true" t="shared" si="54" ref="H473:H501">ABS(48+E473)*60</f>
        <v>31.000879139999995</v>
      </c>
      <c r="J473" s="9">
        <v>-48.517486</v>
      </c>
      <c r="K473" s="9">
        <v>-27.212973</v>
      </c>
      <c r="L473" s="6">
        <f t="shared" si="50"/>
        <v>-0.0016948369999987278</v>
      </c>
      <c r="M473" s="6">
        <f t="shared" si="51"/>
        <v>0.0007156022710572081</v>
      </c>
      <c r="N473" s="10">
        <f t="shared" si="52"/>
        <v>204.42936593002761</v>
      </c>
      <c r="O473">
        <f t="shared" si="46"/>
        <v>157.10932133885595</v>
      </c>
    </row>
    <row r="474" spans="1:15" ht="12.75">
      <c r="A474" s="1">
        <v>43</v>
      </c>
      <c r="B474" s="1" t="s">
        <v>118</v>
      </c>
      <c r="C474" s="2">
        <v>746322.2187</v>
      </c>
      <c r="D474" s="2">
        <v>6987738.91718</v>
      </c>
      <c r="E474" s="2">
        <v>-48.513577111</v>
      </c>
      <c r="F474" s="2">
        <v>-27.211496001</v>
      </c>
      <c r="G474" s="3">
        <f t="shared" si="53"/>
        <v>12.689760060000026</v>
      </c>
      <c r="H474" s="3">
        <f t="shared" si="54"/>
        <v>30.81462665999979</v>
      </c>
      <c r="J474" s="9">
        <v>-48.514382</v>
      </c>
      <c r="K474" s="9">
        <v>-27.209802</v>
      </c>
      <c r="L474" s="6">
        <f t="shared" si="50"/>
        <v>-0.0016940010000006112</v>
      </c>
      <c r="M474" s="6">
        <f t="shared" si="51"/>
        <v>0.0007158076216618531</v>
      </c>
      <c r="N474" s="10">
        <f t="shared" si="52"/>
        <v>204.3526691373251</v>
      </c>
      <c r="O474">
        <f t="shared" si="46"/>
        <v>157.0932961614053</v>
      </c>
    </row>
    <row r="475" spans="1:15" ht="12.75">
      <c r="A475" s="1">
        <v>44</v>
      </c>
      <c r="B475" s="1" t="s">
        <v>119</v>
      </c>
      <c r="C475" s="2">
        <v>746784.05985</v>
      </c>
      <c r="D475" s="2">
        <v>6987820.93753</v>
      </c>
      <c r="E475" s="2">
        <v>-48.50893429</v>
      </c>
      <c r="F475" s="2">
        <v>-27.210673404</v>
      </c>
      <c r="G475" s="3">
        <f t="shared" si="53"/>
        <v>12.64040424000008</v>
      </c>
      <c r="H475" s="3">
        <f t="shared" si="54"/>
        <v>30.536057399999947</v>
      </c>
      <c r="J475" s="9">
        <v>-48.509846</v>
      </c>
      <c r="K475" s="9">
        <v>-27.209597</v>
      </c>
      <c r="L475" s="6">
        <f t="shared" si="50"/>
        <v>-0.0010764040000026398</v>
      </c>
      <c r="M475" s="6">
        <f t="shared" si="51"/>
        <v>0.0008108121546423338</v>
      </c>
      <c r="N475" s="10">
        <f t="shared" si="52"/>
        <v>149.74680288298154</v>
      </c>
      <c r="O475">
        <f t="shared" si="46"/>
        <v>143.0107447440549</v>
      </c>
    </row>
    <row r="476" spans="1:15" ht="12.75">
      <c r="A476" s="1">
        <v>45</v>
      </c>
      <c r="B476" s="1" t="s">
        <v>119</v>
      </c>
      <c r="C476" s="2">
        <v>746626.07623</v>
      </c>
      <c r="D476" s="2">
        <v>6988014.69241</v>
      </c>
      <c r="E476" s="2">
        <v>-48.510566952</v>
      </c>
      <c r="F476" s="2">
        <v>-27.208954117</v>
      </c>
      <c r="G476" s="3">
        <f t="shared" si="53"/>
        <v>12.537247020000066</v>
      </c>
      <c r="H476" s="3">
        <f t="shared" si="54"/>
        <v>30.634017119999868</v>
      </c>
      <c r="J476" s="9">
        <v>-48.511479</v>
      </c>
      <c r="K476" s="9">
        <v>-27.207878</v>
      </c>
      <c r="L476" s="6">
        <f t="shared" si="50"/>
        <v>-0.0010761170000002096</v>
      </c>
      <c r="M476" s="6">
        <f t="shared" si="51"/>
        <v>0.0008111252626260045</v>
      </c>
      <c r="N476" s="10">
        <f t="shared" si="52"/>
        <v>149.7422704903471</v>
      </c>
      <c r="O476">
        <f t="shared" si="46"/>
        <v>142.99276940464966</v>
      </c>
    </row>
    <row r="477" spans="1:15" ht="12.75">
      <c r="A477" s="1">
        <v>46</v>
      </c>
      <c r="B477" s="1" t="s">
        <v>119</v>
      </c>
      <c r="C477" s="2">
        <v>747274.71048</v>
      </c>
      <c r="D477" s="2">
        <v>6988646.07583</v>
      </c>
      <c r="E477" s="2">
        <v>-48.504150311</v>
      </c>
      <c r="F477" s="2">
        <v>-27.203142756</v>
      </c>
      <c r="G477" s="3">
        <f t="shared" si="53"/>
        <v>12.188565359999899</v>
      </c>
      <c r="H477" s="3">
        <f t="shared" si="54"/>
        <v>30.24901865999979</v>
      </c>
      <c r="J477" s="9">
        <v>-48.505062</v>
      </c>
      <c r="K477" s="9">
        <v>-27.202067</v>
      </c>
      <c r="L477" s="6">
        <f t="shared" si="50"/>
        <v>-0.001075755999998762</v>
      </c>
      <c r="M477" s="6">
        <f t="shared" si="51"/>
        <v>0.0008108482644312408</v>
      </c>
      <c r="N477" s="10">
        <f t="shared" si="52"/>
        <v>149.69170982510553</v>
      </c>
      <c r="O477">
        <f t="shared" si="46"/>
        <v>142.9929356180466</v>
      </c>
    </row>
    <row r="478" spans="1:15" ht="12.75">
      <c r="A478" s="1">
        <v>47</v>
      </c>
      <c r="B478" s="1" t="s">
        <v>119</v>
      </c>
      <c r="C478" s="2">
        <v>747481.85646</v>
      </c>
      <c r="D478" s="2">
        <v>6988389.84121</v>
      </c>
      <c r="E478" s="2">
        <v>-48.502009137</v>
      </c>
      <c r="F478" s="2">
        <v>-27.205416674</v>
      </c>
      <c r="G478" s="3">
        <f t="shared" si="53"/>
        <v>12.325000439999911</v>
      </c>
      <c r="H478" s="3">
        <f t="shared" si="54"/>
        <v>30.120548220000103</v>
      </c>
      <c r="J478" s="9">
        <v>-48.50292</v>
      </c>
      <c r="K478" s="9">
        <v>-27.204341</v>
      </c>
      <c r="L478" s="6">
        <f t="shared" si="50"/>
        <v>-0.0010756739999990828</v>
      </c>
      <c r="M478" s="6">
        <f t="shared" si="51"/>
        <v>0.0008100971008392811</v>
      </c>
      <c r="N478" s="10">
        <f t="shared" si="52"/>
        <v>149.634204669224</v>
      </c>
      <c r="O478">
        <f t="shared" si="46"/>
        <v>143.0163582671244</v>
      </c>
    </row>
    <row r="479" spans="1:15" ht="12.75">
      <c r="A479" s="1">
        <v>48</v>
      </c>
      <c r="B479" s="1" t="s">
        <v>120</v>
      </c>
      <c r="C479" s="2">
        <v>746303.10343</v>
      </c>
      <c r="D479" s="2">
        <v>6988413.10649</v>
      </c>
      <c r="E479" s="2">
        <v>-48.513904978</v>
      </c>
      <c r="F479" s="2">
        <v>-27.205418376</v>
      </c>
      <c r="G479" s="3">
        <f t="shared" si="53"/>
        <v>12.325102560000047</v>
      </c>
      <c r="H479" s="3">
        <f t="shared" si="54"/>
        <v>30.83429867999996</v>
      </c>
      <c r="J479" s="9">
        <v>-48.51488</v>
      </c>
      <c r="K479" s="9">
        <v>-27.204253</v>
      </c>
      <c r="L479" s="6">
        <f t="shared" si="50"/>
        <v>-0.0011653759999994406</v>
      </c>
      <c r="M479" s="6">
        <f t="shared" si="51"/>
        <v>0.000867158379900062</v>
      </c>
      <c r="N479" s="10">
        <f t="shared" si="52"/>
        <v>161.4136049573057</v>
      </c>
      <c r="O479">
        <f t="shared" si="46"/>
        <v>143.34699822173977</v>
      </c>
    </row>
    <row r="480" spans="1:15" ht="12.75">
      <c r="A480" s="1">
        <v>49</v>
      </c>
      <c r="B480" s="1" t="s">
        <v>120</v>
      </c>
      <c r="C480" s="2">
        <v>745936.90132</v>
      </c>
      <c r="D480" s="2">
        <v>6989009.96089</v>
      </c>
      <c r="E480" s="2">
        <v>-48.517718543</v>
      </c>
      <c r="F480" s="2">
        <v>-27.200100368</v>
      </c>
      <c r="G480" s="3">
        <f t="shared" si="53"/>
        <v>12.006022080000065</v>
      </c>
      <c r="H480" s="3">
        <f t="shared" si="54"/>
        <v>31.063112580000052</v>
      </c>
      <c r="J480" s="9">
        <v>-48.518282</v>
      </c>
      <c r="K480" s="9">
        <v>-27.198716</v>
      </c>
      <c r="L480" s="6">
        <f t="shared" si="50"/>
        <v>-0.0013843680000000802</v>
      </c>
      <c r="M480" s="6">
        <f t="shared" si="51"/>
        <v>0.000501147430270835</v>
      </c>
      <c r="N480" s="10">
        <f t="shared" si="52"/>
        <v>163.60032373134533</v>
      </c>
      <c r="O480">
        <f t="shared" si="46"/>
        <v>160.09951660615445</v>
      </c>
    </row>
    <row r="481" spans="1:15" ht="12.75">
      <c r="A481" s="1">
        <v>50</v>
      </c>
      <c r="B481" s="1" t="s">
        <v>120</v>
      </c>
      <c r="C481" s="2">
        <v>746388.79713</v>
      </c>
      <c r="D481" s="2">
        <v>6989287.24191</v>
      </c>
      <c r="E481" s="2">
        <v>-48.513215568</v>
      </c>
      <c r="F481" s="2">
        <v>-27.197518506</v>
      </c>
      <c r="G481" s="3">
        <f t="shared" si="53"/>
        <v>11.851110360000092</v>
      </c>
      <c r="H481" s="3">
        <f t="shared" si="54"/>
        <v>30.79293407999998</v>
      </c>
      <c r="J481" s="9">
        <v>-48.513593</v>
      </c>
      <c r="K481" s="9">
        <v>-27.196413</v>
      </c>
      <c r="L481" s="6">
        <f t="shared" si="50"/>
        <v>-0.0011055060000018102</v>
      </c>
      <c r="M481" s="6">
        <f t="shared" si="51"/>
        <v>0.00033570167231900585</v>
      </c>
      <c r="N481" s="10">
        <f t="shared" si="52"/>
        <v>128.38275679578615</v>
      </c>
      <c r="O481">
        <f t="shared" si="46"/>
        <v>163.10838588947283</v>
      </c>
    </row>
    <row r="482" spans="1:15" ht="12.75">
      <c r="A482" s="1">
        <v>51</v>
      </c>
      <c r="B482" s="1" t="s">
        <v>120</v>
      </c>
      <c r="C482" s="2">
        <v>746754.989</v>
      </c>
      <c r="D482" s="2">
        <v>6988690.3879</v>
      </c>
      <c r="E482" s="2">
        <v>-48.509402001</v>
      </c>
      <c r="F482" s="2">
        <v>-27.202836382</v>
      </c>
      <c r="G482" s="3">
        <f>ABS(TRUNC(F482)-F482)*60</f>
        <v>12.170182920000059</v>
      </c>
      <c r="H482" s="3">
        <f>ABS(48+E482)*60</f>
        <v>30.56412005999988</v>
      </c>
      <c r="J482" s="9">
        <v>-48.510192</v>
      </c>
      <c r="K482" s="9">
        <v>-27.20195</v>
      </c>
      <c r="L482" s="6">
        <f t="shared" si="50"/>
        <v>-0.0008863820000009071</v>
      </c>
      <c r="M482" s="6">
        <f t="shared" si="51"/>
        <v>0.0007026201683175443</v>
      </c>
      <c r="N482" s="10">
        <f t="shared" si="52"/>
        <v>125.68591338730769</v>
      </c>
      <c r="O482">
        <f t="shared" si="46"/>
        <v>141.59672677519802</v>
      </c>
    </row>
    <row r="483" spans="1:15" ht="12.75">
      <c r="A483" s="1">
        <v>25</v>
      </c>
      <c r="B483" s="1" t="s">
        <v>121</v>
      </c>
      <c r="C483" s="2">
        <v>742193.75879</v>
      </c>
      <c r="D483" s="2">
        <v>6989280.1895</v>
      </c>
      <c r="E483" s="2">
        <v>-48.555531415</v>
      </c>
      <c r="F483" s="2">
        <v>-27.198326829</v>
      </c>
      <c r="G483" s="3">
        <f t="shared" si="53"/>
        <v>11.899609739999946</v>
      </c>
      <c r="H483" s="3">
        <f t="shared" si="54"/>
        <v>33.331884899999835</v>
      </c>
      <c r="J483" s="9">
        <v>-48.555054</v>
      </c>
      <c r="K483" s="9">
        <v>-27.197825</v>
      </c>
      <c r="L483" s="6">
        <f t="shared" si="50"/>
        <v>-0.0005018289999974002</v>
      </c>
      <c r="M483" s="6">
        <f t="shared" si="51"/>
        <v>-0.0004246270903659662</v>
      </c>
      <c r="N483" s="10">
        <f t="shared" si="52"/>
        <v>73.04739340619001</v>
      </c>
      <c r="O483">
        <f t="shared" si="46"/>
        <v>220.23652810207568</v>
      </c>
    </row>
    <row r="484" spans="1:15" ht="12.75">
      <c r="A484" s="1">
        <v>26</v>
      </c>
      <c r="B484" s="1" t="s">
        <v>121</v>
      </c>
      <c r="C484" s="2">
        <v>742702.6018</v>
      </c>
      <c r="D484" s="2">
        <v>6989831.49779</v>
      </c>
      <c r="E484" s="2">
        <v>-48.550507126</v>
      </c>
      <c r="F484" s="2">
        <v>-27.193264344</v>
      </c>
      <c r="G484" s="3">
        <f t="shared" si="53"/>
        <v>11.595860639999955</v>
      </c>
      <c r="H484" s="3">
        <f t="shared" si="54"/>
        <v>33.030427559999964</v>
      </c>
      <c r="J484" s="9">
        <v>-48.55003</v>
      </c>
      <c r="K484" s="9">
        <v>-27.192763</v>
      </c>
      <c r="L484" s="6">
        <f t="shared" si="50"/>
        <v>-0.0005013439999999036</v>
      </c>
      <c r="M484" s="6">
        <f t="shared" si="51"/>
        <v>-0.00042438931250295326</v>
      </c>
      <c r="N484" s="10">
        <f t="shared" si="52"/>
        <v>72.98918658276519</v>
      </c>
      <c r="O484">
        <f t="shared" si="46"/>
        <v>220.24802190086476</v>
      </c>
    </row>
    <row r="485" spans="1:15" ht="12.75">
      <c r="A485" s="1">
        <v>27</v>
      </c>
      <c r="B485" s="1" t="s">
        <v>121</v>
      </c>
      <c r="C485" s="2">
        <v>742834.92615</v>
      </c>
      <c r="D485" s="2">
        <v>6989709.38681</v>
      </c>
      <c r="E485" s="2">
        <v>-48.549148257</v>
      </c>
      <c r="F485" s="2">
        <v>-27.194342452</v>
      </c>
      <c r="G485" s="3">
        <f t="shared" si="53"/>
        <v>11.660547120000047</v>
      </c>
      <c r="H485" s="3">
        <f t="shared" si="54"/>
        <v>32.94889541999993</v>
      </c>
      <c r="J485" s="9">
        <v>-48.548671</v>
      </c>
      <c r="K485" s="9">
        <v>-27.193841</v>
      </c>
      <c r="L485" s="6">
        <f t="shared" si="50"/>
        <v>-0.0005014520000017342</v>
      </c>
      <c r="M485" s="6">
        <f t="shared" si="51"/>
        <v>-0.00042450172906360537</v>
      </c>
      <c r="N485" s="10">
        <f t="shared" si="52"/>
        <v>73.00641727066144</v>
      </c>
      <c r="O485">
        <f t="shared" si="46"/>
        <v>220.24941930786562</v>
      </c>
    </row>
    <row r="486" spans="1:15" ht="12.75">
      <c r="A486" s="1">
        <v>28</v>
      </c>
      <c r="B486" s="1" t="s">
        <v>121</v>
      </c>
      <c r="C486" s="2">
        <v>742326.08212</v>
      </c>
      <c r="D486" s="2">
        <v>6989158.07852</v>
      </c>
      <c r="E486" s="2">
        <v>-48.554172535</v>
      </c>
      <c r="F486" s="2">
        <v>-27.199404984</v>
      </c>
      <c r="G486" s="3">
        <f t="shared" si="53"/>
        <v>11.964299040000057</v>
      </c>
      <c r="H486" s="3">
        <f t="shared" si="54"/>
        <v>33.25035209999996</v>
      </c>
      <c r="J486" s="9">
        <v>-48.553695</v>
      </c>
      <c r="K486" s="9">
        <v>-27.198904</v>
      </c>
      <c r="L486" s="6">
        <f t="shared" si="50"/>
        <v>-0.0005009840000020915</v>
      </c>
      <c r="M486" s="6">
        <f t="shared" si="51"/>
        <v>-0.00042472971463619575</v>
      </c>
      <c r="N486" s="10">
        <f t="shared" si="52"/>
        <v>72.98311341653827</v>
      </c>
      <c r="O486">
        <f t="shared" si="46"/>
        <v>220.29097734724536</v>
      </c>
    </row>
    <row r="487" spans="1:15" ht="12.75">
      <c r="A487" s="1">
        <v>29</v>
      </c>
      <c r="B487" s="1" t="s">
        <v>122</v>
      </c>
      <c r="C487" s="2">
        <v>743146.19694</v>
      </c>
      <c r="D487" s="2">
        <v>6989523.22681</v>
      </c>
      <c r="E487" s="2">
        <v>-48.545971618</v>
      </c>
      <c r="F487" s="2">
        <v>-27.195966666</v>
      </c>
      <c r="G487" s="3">
        <f t="shared" si="53"/>
        <v>11.75799996000002</v>
      </c>
      <c r="H487" s="3">
        <f t="shared" si="54"/>
        <v>32.758297080000176</v>
      </c>
      <c r="J487" s="9">
        <v>-48.543539</v>
      </c>
      <c r="K487" s="9">
        <v>-27.194997</v>
      </c>
      <c r="L487" s="6">
        <f t="shared" si="50"/>
        <v>-0.0009696659999995916</v>
      </c>
      <c r="M487" s="6">
        <f t="shared" si="51"/>
        <v>-0.0021636885490992175</v>
      </c>
      <c r="N487" s="10">
        <f t="shared" si="52"/>
        <v>263.46925261804614</v>
      </c>
      <c r="O487">
        <f t="shared" si="46"/>
        <v>245.86026508061215</v>
      </c>
    </row>
    <row r="488" spans="1:15" ht="12.75">
      <c r="A488" s="1">
        <v>30</v>
      </c>
      <c r="B488" s="1" t="s">
        <v>122</v>
      </c>
      <c r="C488" s="2">
        <v>742977.25639</v>
      </c>
      <c r="D488" s="2">
        <v>6989720.36422</v>
      </c>
      <c r="E488" s="2">
        <v>-48.547714706</v>
      </c>
      <c r="F488" s="2">
        <v>-27.194218316</v>
      </c>
      <c r="G488" s="3">
        <f t="shared" si="53"/>
        <v>11.653098960000037</v>
      </c>
      <c r="H488" s="3">
        <f t="shared" si="54"/>
        <v>32.86288236000004</v>
      </c>
      <c r="J488" s="9">
        <v>-48.545282</v>
      </c>
      <c r="K488" s="9">
        <v>-27.193248</v>
      </c>
      <c r="L488" s="6">
        <f t="shared" si="50"/>
        <v>-0.0009703160000000821</v>
      </c>
      <c r="M488" s="6">
        <f t="shared" si="51"/>
        <v>-0.0021638007465386824</v>
      </c>
      <c r="N488" s="10">
        <f t="shared" si="52"/>
        <v>263.510175361851</v>
      </c>
      <c r="O488">
        <f t="shared" si="46"/>
        <v>245.84704233064713</v>
      </c>
    </row>
    <row r="489" spans="1:15" ht="12.75">
      <c r="A489" s="1">
        <v>483</v>
      </c>
      <c r="B489" s="1" t="s">
        <v>122</v>
      </c>
      <c r="C489" s="2">
        <v>743237.79886</v>
      </c>
      <c r="D489" s="2">
        <v>6989953.81881</v>
      </c>
      <c r="E489" s="2">
        <v>-48.545132697</v>
      </c>
      <c r="F489" s="2">
        <v>-27.192066528</v>
      </c>
      <c r="G489" s="3">
        <f t="shared" si="53"/>
        <v>11.523991680000094</v>
      </c>
      <c r="H489" s="3">
        <f t="shared" si="54"/>
        <v>32.70796181999998</v>
      </c>
      <c r="J489" s="9">
        <v>-48.5427</v>
      </c>
      <c r="K489" s="9">
        <v>-27.191096</v>
      </c>
      <c r="L489" s="6">
        <f t="shared" si="50"/>
        <v>-0.0009705279999998595</v>
      </c>
      <c r="M489" s="6">
        <f t="shared" si="51"/>
        <v>-0.0021638344929571134</v>
      </c>
      <c r="N489" s="10">
        <f t="shared" si="52"/>
        <v>263.5232368318892</v>
      </c>
      <c r="O489">
        <f t="shared" si="46"/>
        <v>245.84270241698178</v>
      </c>
    </row>
    <row r="490" spans="1:15" ht="12.75">
      <c r="A490" s="1">
        <v>31</v>
      </c>
      <c r="B490" s="1" t="s">
        <v>122</v>
      </c>
      <c r="C490" s="2">
        <v>743407.26266</v>
      </c>
      <c r="D490" s="2">
        <v>6989756.51961</v>
      </c>
      <c r="E490" s="2">
        <v>-48.543384297</v>
      </c>
      <c r="F490" s="2">
        <v>-27.193816213</v>
      </c>
      <c r="G490" s="3">
        <f t="shared" si="53"/>
        <v>11.628972780000097</v>
      </c>
      <c r="H490" s="3">
        <f t="shared" si="54"/>
        <v>32.603057820000174</v>
      </c>
      <c r="J490" s="9">
        <v>-48.540952</v>
      </c>
      <c r="K490" s="9">
        <v>-27.192846</v>
      </c>
      <c r="L490" s="6">
        <f t="shared" si="50"/>
        <v>-0.000970213000002218</v>
      </c>
      <c r="M490" s="6">
        <f t="shared" si="51"/>
        <v>-0.002163444757419284</v>
      </c>
      <c r="N490" s="10">
        <f t="shared" si="52"/>
        <v>263.46939777775617</v>
      </c>
      <c r="O490">
        <f t="shared" si="46"/>
        <v>245.84579352602785</v>
      </c>
    </row>
    <row r="491" spans="1:15" ht="12.75">
      <c r="A491" s="1">
        <v>589</v>
      </c>
      <c r="B491" s="1" t="s">
        <v>123</v>
      </c>
      <c r="C491" s="2">
        <v>743303.31706</v>
      </c>
      <c r="D491" s="2">
        <v>6990155.00806</v>
      </c>
      <c r="E491" s="2">
        <v>-48.544511581</v>
      </c>
      <c r="F491" s="2">
        <v>-27.190240217</v>
      </c>
      <c r="G491" s="3">
        <f t="shared" si="53"/>
        <v>11.41441301999997</v>
      </c>
      <c r="H491" s="3">
        <f t="shared" si="54"/>
        <v>32.67069486000011</v>
      </c>
      <c r="J491" s="9">
        <v>-48.544034</v>
      </c>
      <c r="K491" s="9">
        <v>-27.189739</v>
      </c>
      <c r="L491" s="6">
        <f t="shared" si="50"/>
        <v>-0.0005012170000000538</v>
      </c>
      <c r="M491" s="6">
        <f t="shared" si="51"/>
        <v>-0.000424805540325512</v>
      </c>
      <c r="N491" s="10">
        <f t="shared" si="52"/>
        <v>73.00831167459454</v>
      </c>
      <c r="O491">
        <f t="shared" si="46"/>
        <v>220.2828815220562</v>
      </c>
    </row>
    <row r="492" spans="1:15" ht="12.75">
      <c r="A492" s="1">
        <v>590</v>
      </c>
      <c r="B492" s="1" t="s">
        <v>123</v>
      </c>
      <c r="C492" s="2">
        <v>743042.73876</v>
      </c>
      <c r="D492" s="2">
        <v>6989921.15615</v>
      </c>
      <c r="E492" s="2">
        <v>-48.547093821</v>
      </c>
      <c r="F492" s="2">
        <v>-27.192395603</v>
      </c>
      <c r="G492" s="3">
        <f t="shared" si="53"/>
        <v>11.543736180000082</v>
      </c>
      <c r="H492" s="3">
        <f t="shared" si="54"/>
        <v>32.82562925999983</v>
      </c>
      <c r="J492" s="9">
        <v>-48.546617</v>
      </c>
      <c r="K492" s="9">
        <v>-27.191894</v>
      </c>
      <c r="L492" s="6">
        <f t="shared" si="50"/>
        <v>-0.0005016030000000171</v>
      </c>
      <c r="M492" s="6">
        <f t="shared" si="51"/>
        <v>-0.0004241213280184776</v>
      </c>
      <c r="N492" s="10">
        <f t="shared" si="52"/>
        <v>72.991925036728</v>
      </c>
      <c r="O492">
        <f t="shared" si="46"/>
        <v>220.21558475972742</v>
      </c>
    </row>
    <row r="493" spans="1:15" ht="12.75">
      <c r="A493" s="1">
        <v>591</v>
      </c>
      <c r="B493" s="1" t="s">
        <v>123</v>
      </c>
      <c r="C493" s="2">
        <v>742878.09082</v>
      </c>
      <c r="D493" s="2">
        <v>6990122.48889</v>
      </c>
      <c r="E493" s="2">
        <v>-48.548794361</v>
      </c>
      <c r="F493" s="2">
        <v>-27.190608633</v>
      </c>
      <c r="G493" s="3">
        <f t="shared" si="53"/>
        <v>11.436517980000005</v>
      </c>
      <c r="H493" s="3">
        <f t="shared" si="54"/>
        <v>32.92766165999993</v>
      </c>
      <c r="J493" s="9">
        <v>-48.548317</v>
      </c>
      <c r="K493" s="9">
        <v>-27.190107</v>
      </c>
      <c r="L493" s="6">
        <f t="shared" si="50"/>
        <v>-0.0005016329999989466</v>
      </c>
      <c r="M493" s="6">
        <f t="shared" si="51"/>
        <v>-0.00042460844900917466</v>
      </c>
      <c r="N493" s="10">
        <f t="shared" si="52"/>
        <v>73.02943030145191</v>
      </c>
      <c r="O493">
        <f t="shared" si="46"/>
        <v>220.2463249218431</v>
      </c>
    </row>
    <row r="494" spans="1:15" ht="12.75">
      <c r="A494" s="1">
        <v>592</v>
      </c>
      <c r="B494" s="1" t="s">
        <v>123</v>
      </c>
      <c r="C494" s="2">
        <v>743138.66196</v>
      </c>
      <c r="D494" s="2">
        <v>6990356.3326</v>
      </c>
      <c r="E494" s="2">
        <v>-48.546212195</v>
      </c>
      <c r="F494" s="2">
        <v>-27.188453354</v>
      </c>
      <c r="G494" s="3">
        <f t="shared" si="53"/>
        <v>11.307201239999998</v>
      </c>
      <c r="H494" s="3">
        <f t="shared" si="54"/>
        <v>32.77273170000015</v>
      </c>
      <c r="J494" s="9">
        <v>-48.545735</v>
      </c>
      <c r="K494" s="9">
        <v>-27.187952</v>
      </c>
      <c r="L494" s="6">
        <f t="shared" si="50"/>
        <v>-0.000501354000000731</v>
      </c>
      <c r="M494" s="6">
        <f t="shared" si="51"/>
        <v>-0.00042446899567916916</v>
      </c>
      <c r="N494" s="10">
        <f t="shared" si="52"/>
        <v>72.99575576476978</v>
      </c>
      <c r="O494">
        <f t="shared" si="46"/>
        <v>220.25276298250628</v>
      </c>
    </row>
    <row r="495" spans="1:15" ht="12.75">
      <c r="A495" s="1">
        <v>32</v>
      </c>
      <c r="B495" s="1" t="s">
        <v>124</v>
      </c>
      <c r="C495" s="2">
        <v>743432.50452</v>
      </c>
      <c r="D495" s="2">
        <v>6990152.39775</v>
      </c>
      <c r="E495" s="2">
        <v>-48.543207973</v>
      </c>
      <c r="F495" s="2">
        <v>-27.190240922</v>
      </c>
      <c r="G495" s="3">
        <f t="shared" si="53"/>
        <v>11.414455320000059</v>
      </c>
      <c r="H495" s="3">
        <f t="shared" si="54"/>
        <v>32.592478380000074</v>
      </c>
      <c r="J495" s="9">
        <v>-48.540968</v>
      </c>
      <c r="K495" s="9">
        <v>-27.189105</v>
      </c>
      <c r="L495" s="6">
        <f t="shared" si="50"/>
        <v>-0.0011359219999995673</v>
      </c>
      <c r="M495" s="6">
        <f t="shared" si="51"/>
        <v>-0.0019924430297032503</v>
      </c>
      <c r="N495" s="10">
        <f t="shared" si="52"/>
        <v>254.85385969808002</v>
      </c>
      <c r="O495">
        <f t="shared" si="46"/>
        <v>240.31187942547095</v>
      </c>
    </row>
    <row r="496" spans="1:15" ht="12.75">
      <c r="A496" s="1">
        <v>33</v>
      </c>
      <c r="B496" s="1" t="s">
        <v>124</v>
      </c>
      <c r="C496" s="2">
        <v>743691.83866</v>
      </c>
      <c r="D496" s="2">
        <v>6990385.11199</v>
      </c>
      <c r="E496" s="2">
        <v>-48.540638184</v>
      </c>
      <c r="F496" s="2">
        <v>-27.188095955</v>
      </c>
      <c r="G496" s="3">
        <f t="shared" si="53"/>
        <v>11.285757300000085</v>
      </c>
      <c r="H496" s="3">
        <f t="shared" si="54"/>
        <v>32.43829104000014</v>
      </c>
      <c r="J496" s="9">
        <v>-48.538398</v>
      </c>
      <c r="K496" s="9">
        <v>-27.18696</v>
      </c>
      <c r="L496" s="6">
        <f t="shared" si="50"/>
        <v>-0.0011359550000022978</v>
      </c>
      <c r="M496" s="6">
        <f t="shared" si="51"/>
        <v>-0.00199266903347997</v>
      </c>
      <c r="N496" s="10">
        <f t="shared" si="52"/>
        <v>254.87749302418214</v>
      </c>
      <c r="O496">
        <f t="shared" si="46"/>
        <v>240.31395938160398</v>
      </c>
    </row>
    <row r="497" spans="1:15" ht="12.75">
      <c r="A497" s="1">
        <v>34</v>
      </c>
      <c r="B497" s="1" t="s">
        <v>124</v>
      </c>
      <c r="C497" s="2">
        <v>743869.41972</v>
      </c>
      <c r="D497" s="2">
        <v>6990195.22655</v>
      </c>
      <c r="E497" s="2">
        <v>-48.538809378</v>
      </c>
      <c r="F497" s="2">
        <v>-27.189777274</v>
      </c>
      <c r="G497" s="3">
        <f t="shared" si="53"/>
        <v>11.386636440000046</v>
      </c>
      <c r="H497" s="3">
        <f t="shared" si="54"/>
        <v>32.3285626800002</v>
      </c>
      <c r="J497" s="9">
        <v>-48.536569</v>
      </c>
      <c r="K497" s="9">
        <v>-27.188642</v>
      </c>
      <c r="L497" s="6">
        <f t="shared" si="50"/>
        <v>-0.0011352739999992423</v>
      </c>
      <c r="M497" s="6">
        <f t="shared" si="51"/>
        <v>-0.001992811559030992</v>
      </c>
      <c r="N497" s="10">
        <f t="shared" si="52"/>
        <v>254.853785767959</v>
      </c>
      <c r="O497">
        <f t="shared" si="46"/>
        <v>240.33050247170303</v>
      </c>
    </row>
    <row r="498" spans="1:15" ht="12.75">
      <c r="A498" s="1">
        <v>35</v>
      </c>
      <c r="B498" s="1" t="s">
        <v>124</v>
      </c>
      <c r="C498" s="2">
        <v>743608.96122</v>
      </c>
      <c r="D498" s="2">
        <v>6989961.32652</v>
      </c>
      <c r="E498" s="2">
        <v>-48.541390271</v>
      </c>
      <c r="F498" s="2">
        <v>-27.19193317</v>
      </c>
      <c r="G498" s="3">
        <f t="shared" si="53"/>
        <v>11.51599019999992</v>
      </c>
      <c r="H498" s="3">
        <f t="shared" si="54"/>
        <v>32.48341625999984</v>
      </c>
      <c r="J498" s="9">
        <v>-48.53915</v>
      </c>
      <c r="K498" s="9">
        <v>-27.190798</v>
      </c>
      <c r="L498" s="6">
        <f t="shared" si="50"/>
        <v>-0.0011351699999977427</v>
      </c>
      <c r="M498" s="6">
        <f t="shared" si="51"/>
        <v>-0.0019926778632990165</v>
      </c>
      <c r="N498" s="10">
        <f t="shared" si="52"/>
        <v>254.83515682791477</v>
      </c>
      <c r="O498">
        <f t="shared" si="46"/>
        <v>240.3311067313252</v>
      </c>
    </row>
    <row r="499" spans="1:15" ht="12.75">
      <c r="A499" s="1">
        <v>36</v>
      </c>
      <c r="B499" s="1" t="s">
        <v>125</v>
      </c>
      <c r="C499" s="2">
        <v>743310.22446</v>
      </c>
      <c r="D499" s="2">
        <v>6990527.21427</v>
      </c>
      <c r="E499" s="2">
        <v>-48.54451547</v>
      </c>
      <c r="F499" s="2">
        <v>-27.186881686</v>
      </c>
      <c r="G499" s="3">
        <f t="shared" si="53"/>
        <v>11.212901159999973</v>
      </c>
      <c r="H499" s="3">
        <f t="shared" si="54"/>
        <v>32.67092820000002</v>
      </c>
      <c r="J499" s="9">
        <v>-48.544038</v>
      </c>
      <c r="K499" s="9">
        <v>-27.18638</v>
      </c>
      <c r="L499" s="6">
        <f t="shared" si="50"/>
        <v>-0.0005016859999997791</v>
      </c>
      <c r="M499" s="6">
        <f t="shared" si="51"/>
        <v>-0.0004247195947828459</v>
      </c>
      <c r="N499" s="10">
        <f t="shared" si="52"/>
        <v>73.04190507415852</v>
      </c>
      <c r="O499">
        <f t="shared" si="46"/>
        <v>220.2507348403946</v>
      </c>
    </row>
    <row r="500" spans="1:15" ht="12.75">
      <c r="A500" s="1">
        <v>37</v>
      </c>
      <c r="B500" s="1" t="s">
        <v>125</v>
      </c>
      <c r="C500" s="2">
        <v>743570.86113</v>
      </c>
      <c r="D500" s="2">
        <v>6990760.98732</v>
      </c>
      <c r="E500" s="2">
        <v>-48.541932797</v>
      </c>
      <c r="F500" s="2">
        <v>-27.184726963</v>
      </c>
      <c r="G500" s="3">
        <f t="shared" si="53"/>
        <v>11.083617779999955</v>
      </c>
      <c r="H500" s="3">
        <f t="shared" si="54"/>
        <v>32.51596782000007</v>
      </c>
      <c r="J500" s="9">
        <v>-48.541456</v>
      </c>
      <c r="K500" s="9">
        <v>-27.184226</v>
      </c>
      <c r="L500" s="6">
        <f t="shared" si="50"/>
        <v>-0.000500963000000354</v>
      </c>
      <c r="M500" s="6">
        <f t="shared" si="51"/>
        <v>-0.00042412913938013404</v>
      </c>
      <c r="N500" s="10">
        <f t="shared" si="52"/>
        <v>72.93819410564417</v>
      </c>
      <c r="O500">
        <f t="shared" si="46"/>
        <v>220.25217553528344</v>
      </c>
    </row>
    <row r="501" spans="1:15" ht="12.75">
      <c r="A501" s="1">
        <v>38</v>
      </c>
      <c r="B501" s="1" t="s">
        <v>125</v>
      </c>
      <c r="C501" s="2">
        <v>743741.30593</v>
      </c>
      <c r="D501" s="2">
        <v>6990564.61894</v>
      </c>
      <c r="E501" s="2">
        <v>-48.540174765</v>
      </c>
      <c r="F501" s="2">
        <v>-27.186468045</v>
      </c>
      <c r="G501" s="3">
        <f t="shared" si="53"/>
        <v>11.188082700000095</v>
      </c>
      <c r="H501" s="3">
        <f t="shared" si="54"/>
        <v>32.4104859000002</v>
      </c>
      <c r="J501" s="9">
        <v>-48.539698</v>
      </c>
      <c r="K501" s="9">
        <v>-27.185967</v>
      </c>
      <c r="L501" s="6">
        <f t="shared" si="50"/>
        <v>-0.0005010450000000333</v>
      </c>
      <c r="M501" s="6">
        <f t="shared" si="51"/>
        <v>-0.0004240940550743192</v>
      </c>
      <c r="N501" s="10">
        <f t="shared" si="52"/>
        <v>72.94262980138694</v>
      </c>
      <c r="O501">
        <f t="shared" si="46"/>
        <v>220.24521368102268</v>
      </c>
    </row>
    <row r="502" spans="1:15" ht="12.75">
      <c r="A502" s="1">
        <v>39</v>
      </c>
      <c r="B502" s="1" t="s">
        <v>125</v>
      </c>
      <c r="C502" s="2">
        <v>743480.7481</v>
      </c>
      <c r="D502" s="2">
        <v>6990330.83155</v>
      </c>
      <c r="E502" s="2">
        <v>-48.54275664</v>
      </c>
      <c r="F502" s="2">
        <v>-27.188622915</v>
      </c>
      <c r="G502" s="3">
        <f>ABS(TRUNC(F502)-F502)*60</f>
        <v>11.31737489999999</v>
      </c>
      <c r="H502" s="3">
        <f>ABS(48+E502)*60</f>
        <v>32.56539840000002</v>
      </c>
      <c r="J502" s="9">
        <v>-48.54228</v>
      </c>
      <c r="K502" s="9">
        <v>-27.188121</v>
      </c>
      <c r="L502" s="6">
        <f t="shared" si="50"/>
        <v>-0.0005019150000009631</v>
      </c>
      <c r="M502" s="6">
        <f t="shared" si="51"/>
        <v>-0.00042397467396058437</v>
      </c>
      <c r="N502" s="10">
        <f t="shared" si="52"/>
        <v>73.00788574516301</v>
      </c>
      <c r="O502">
        <f t="shared" si="46"/>
        <v>220.18825136979822</v>
      </c>
    </row>
    <row r="503" ht="12.75">
      <c r="O503" t="e">
        <f t="shared" si="46"/>
        <v>#DIV/0!</v>
      </c>
    </row>
    <row r="504" ht="12.75">
      <c r="O504" t="e">
        <f t="shared" si="46"/>
        <v>#DIV/0!</v>
      </c>
    </row>
    <row r="505" spans="7:15" ht="12.75">
      <c r="G505" s="3" t="s">
        <v>156</v>
      </c>
      <c r="O505" t="e">
        <f t="shared" si="46"/>
        <v>#DIV/0!</v>
      </c>
    </row>
    <row r="506" spans="1:15" ht="12.75">
      <c r="A506" s="1">
        <v>94</v>
      </c>
      <c r="B506" s="1" t="s">
        <v>126</v>
      </c>
      <c r="C506" s="2">
        <v>741632.2809</v>
      </c>
      <c r="D506" s="2">
        <v>6994202.76179</v>
      </c>
      <c r="E506" s="6">
        <v>-48.562160991</v>
      </c>
      <c r="F506" s="6">
        <v>-27.154023145</v>
      </c>
      <c r="G506" s="3">
        <f aca="true" t="shared" si="55" ref="G506:G557">ABS(TRUNC(F506)-F506)*60</f>
        <v>9.241388700000002</v>
      </c>
      <c r="H506" s="3">
        <f aca="true" t="shared" si="56" ref="H506:H536">(48+E506)*60</f>
        <v>-33.72965945999994</v>
      </c>
      <c r="J506" s="7">
        <v>-48.562304</v>
      </c>
      <c r="K506" s="7">
        <v>-27.153893</v>
      </c>
      <c r="L506" s="6">
        <f aca="true" t="shared" si="57" ref="L506:L537">F506-K506</f>
        <v>-0.00013014499999997042</v>
      </c>
      <c r="M506" s="6">
        <f aca="true" t="shared" si="58" ref="M506:M537">(E506-J506)*COS(F506*PI()/180)</f>
        <v>0.0001272469604542363</v>
      </c>
      <c r="N506" s="10">
        <f aca="true" t="shared" si="59" ref="N506:N537">SQRT(POWER(L506,2)+POWER(M506,2))*60*1852</f>
        <v>20.22552198458344</v>
      </c>
      <c r="O506">
        <f t="shared" si="46"/>
        <v>135.645080050331</v>
      </c>
    </row>
    <row r="507" spans="1:15" ht="12.75">
      <c r="A507" s="1">
        <v>95</v>
      </c>
      <c r="B507" s="1" t="s">
        <v>126</v>
      </c>
      <c r="C507" s="2">
        <v>741595.21108</v>
      </c>
      <c r="D507" s="2">
        <v>6994236.33977</v>
      </c>
      <c r="E507" s="6">
        <v>-48.56254137</v>
      </c>
      <c r="F507" s="6">
        <v>-27.153726761</v>
      </c>
      <c r="G507" s="3">
        <f t="shared" si="55"/>
        <v>9.22360566000009</v>
      </c>
      <c r="H507" s="3">
        <f t="shared" si="56"/>
        <v>-33.75248219999989</v>
      </c>
      <c r="J507" s="7">
        <v>-48.562684</v>
      </c>
      <c r="K507" s="7">
        <v>-27.153596</v>
      </c>
      <c r="L507" s="6">
        <f t="shared" si="57"/>
        <v>-0.0001307610000012005</v>
      </c>
      <c r="M507" s="6">
        <f t="shared" si="58"/>
        <v>0.00012691006946359922</v>
      </c>
      <c r="N507" s="10">
        <f t="shared" si="59"/>
        <v>20.248431672801022</v>
      </c>
      <c r="O507">
        <f t="shared" si="46"/>
        <v>135.85622977514333</v>
      </c>
    </row>
    <row r="508" spans="1:15" ht="12.75">
      <c r="A508" s="1">
        <v>96</v>
      </c>
      <c r="B508" s="1" t="s">
        <v>126</v>
      </c>
      <c r="C508" s="2">
        <v>741796.45575</v>
      </c>
      <c r="D508" s="2">
        <v>6994458.95737</v>
      </c>
      <c r="E508" s="6">
        <v>-48.560555726</v>
      </c>
      <c r="F508" s="6">
        <v>-27.15168343</v>
      </c>
      <c r="G508" s="3">
        <f t="shared" si="55"/>
        <v>9.10100579999991</v>
      </c>
      <c r="H508" s="3">
        <f t="shared" si="56"/>
        <v>-33.633343559999815</v>
      </c>
      <c r="J508" s="7">
        <v>-48.560699</v>
      </c>
      <c r="K508" s="7">
        <v>-27.151553</v>
      </c>
      <c r="L508" s="6">
        <f t="shared" si="57"/>
        <v>-0.00013042999999868243</v>
      </c>
      <c r="M508" s="6">
        <f t="shared" si="58"/>
        <v>0.0001274854229814619</v>
      </c>
      <c r="N508" s="10">
        <f t="shared" si="59"/>
        <v>20.26669118790764</v>
      </c>
      <c r="O508">
        <f t="shared" si="46"/>
        <v>135.65410786205499</v>
      </c>
    </row>
    <row r="509" spans="1:15" ht="12.75">
      <c r="A509" s="1">
        <v>97</v>
      </c>
      <c r="B509" s="1" t="s">
        <v>126</v>
      </c>
      <c r="C509" s="2">
        <v>741833.32692</v>
      </c>
      <c r="D509" s="2">
        <v>6994425.38041</v>
      </c>
      <c r="E509" s="6">
        <v>-48.560177353</v>
      </c>
      <c r="F509" s="6">
        <v>-27.151979834</v>
      </c>
      <c r="G509" s="3">
        <f>ABS(TRUNC(F509)-F509)*60</f>
        <v>9.118790039999922</v>
      </c>
      <c r="H509" s="3">
        <f>(48+E509)*60</f>
        <v>-33.610641180000016</v>
      </c>
      <c r="J509" s="7">
        <v>-48.56032</v>
      </c>
      <c r="K509" s="7">
        <v>-27.15185</v>
      </c>
      <c r="L509" s="6">
        <f t="shared" si="57"/>
        <v>-0.00012983399999910716</v>
      </c>
      <c r="M509" s="6">
        <f t="shared" si="58"/>
        <v>0.00012692718066205873</v>
      </c>
      <c r="N509" s="10">
        <f t="shared" si="59"/>
        <v>20.175970225529507</v>
      </c>
      <c r="O509">
        <f t="shared" si="46"/>
        <v>135.6486236142859</v>
      </c>
    </row>
    <row r="510" spans="1:15" ht="12.75">
      <c r="A510" s="1">
        <v>17</v>
      </c>
      <c r="B510" s="1" t="s">
        <v>127</v>
      </c>
      <c r="C510" s="2">
        <v>742956.92231</v>
      </c>
      <c r="D510" s="2">
        <v>6995081.27853</v>
      </c>
      <c r="E510" s="6">
        <v>-48.548976793</v>
      </c>
      <c r="F510" s="6">
        <v>-27.145866035</v>
      </c>
      <c r="G510" s="3">
        <f t="shared" si="55"/>
        <v>8.751962100000057</v>
      </c>
      <c r="H510" s="3">
        <f t="shared" si="56"/>
        <v>-32.93860758000008</v>
      </c>
      <c r="J510" s="7">
        <v>-48.549419</v>
      </c>
      <c r="K510" s="7">
        <v>-27.145527</v>
      </c>
      <c r="L510" s="6">
        <f t="shared" si="57"/>
        <v>-0.0003390349999996545</v>
      </c>
      <c r="M510" s="6">
        <f t="shared" si="58"/>
        <v>0.00039349694804822767</v>
      </c>
      <c r="N510" s="10">
        <f t="shared" si="59"/>
        <v>57.716607213512795</v>
      </c>
      <c r="O510">
        <f t="shared" si="46"/>
        <v>130.74802259520106</v>
      </c>
    </row>
    <row r="511" spans="1:15" ht="12.75">
      <c r="A511" s="1">
        <v>18</v>
      </c>
      <c r="B511" s="1" t="s">
        <v>127</v>
      </c>
      <c r="C511" s="2">
        <v>743116.76974</v>
      </c>
      <c r="D511" s="2">
        <v>6995074.02041</v>
      </c>
      <c r="E511" s="6">
        <v>-48.547363641</v>
      </c>
      <c r="F511" s="6">
        <v>-27.145903336</v>
      </c>
      <c r="G511" s="3">
        <f t="shared" si="55"/>
        <v>8.754200159999996</v>
      </c>
      <c r="H511" s="3">
        <f t="shared" si="56"/>
        <v>-32.841818459999814</v>
      </c>
      <c r="J511" s="7">
        <v>-48.547806</v>
      </c>
      <c r="K511" s="7">
        <v>-27.145564</v>
      </c>
      <c r="L511" s="6">
        <f t="shared" si="57"/>
        <v>-0.00033933599999969033</v>
      </c>
      <c r="M511" s="6">
        <f t="shared" si="58"/>
        <v>0.0003936320735300151</v>
      </c>
      <c r="N511" s="10">
        <f t="shared" si="59"/>
        <v>57.74981664839379</v>
      </c>
      <c r="O511">
        <f t="shared" si="46"/>
        <v>130.763438663271</v>
      </c>
    </row>
    <row r="512" spans="1:15" ht="12.75">
      <c r="A512" s="1">
        <v>19</v>
      </c>
      <c r="B512" s="1" t="s">
        <v>127</v>
      </c>
      <c r="C512" s="2">
        <v>743109.21364</v>
      </c>
      <c r="D512" s="2">
        <v>6994904.13267</v>
      </c>
      <c r="E512" s="6">
        <v>-48.547406352</v>
      </c>
      <c r="F512" s="6">
        <v>-27.147437073</v>
      </c>
      <c r="G512" s="3">
        <f t="shared" si="55"/>
        <v>8.846224379999938</v>
      </c>
      <c r="H512" s="3">
        <f t="shared" si="56"/>
        <v>-32.84438112000018</v>
      </c>
      <c r="J512" s="7">
        <v>-48.547849</v>
      </c>
      <c r="K512" s="7">
        <v>-27.147098</v>
      </c>
      <c r="L512" s="6">
        <f t="shared" si="57"/>
        <v>-0.0003390729999992459</v>
      </c>
      <c r="M512" s="6">
        <f t="shared" si="58"/>
        <v>0.00039388383306066156</v>
      </c>
      <c r="N512" s="10">
        <f t="shared" si="59"/>
        <v>57.75193796112409</v>
      </c>
      <c r="O512">
        <f t="shared" si="46"/>
        <v>130.72335648132474</v>
      </c>
    </row>
    <row r="513" spans="1:15" ht="12.75">
      <c r="A513" s="1">
        <v>20</v>
      </c>
      <c r="B513" s="1" t="s">
        <v>127</v>
      </c>
      <c r="C513" s="2">
        <v>742949.32935</v>
      </c>
      <c r="D513" s="2">
        <v>6994911.4727</v>
      </c>
      <c r="E513" s="6">
        <v>-48.549019914</v>
      </c>
      <c r="F513" s="6">
        <v>-27.14739904</v>
      </c>
      <c r="G513" s="3">
        <f t="shared" si="55"/>
        <v>8.843942399999989</v>
      </c>
      <c r="H513" s="3">
        <f t="shared" si="56"/>
        <v>-32.94119483999992</v>
      </c>
      <c r="J513" s="7">
        <v>-48.549462</v>
      </c>
      <c r="K513" s="7">
        <v>-27.14706</v>
      </c>
      <c r="L513" s="6">
        <f t="shared" si="57"/>
        <v>-0.0003390400000000682</v>
      </c>
      <c r="M513" s="6">
        <f t="shared" si="58"/>
        <v>0.0003933838795021901</v>
      </c>
      <c r="N513" s="10">
        <f t="shared" si="59"/>
        <v>57.70745205296159</v>
      </c>
      <c r="O513">
        <f t="shared" si="46"/>
        <v>130.75658306403065</v>
      </c>
    </row>
    <row r="514" spans="1:15" ht="12.75">
      <c r="A514" s="1">
        <v>21</v>
      </c>
      <c r="B514" s="1" t="s">
        <v>128</v>
      </c>
      <c r="C514" s="2">
        <v>742757.65127</v>
      </c>
      <c r="D514" s="2">
        <v>6995284.01222</v>
      </c>
      <c r="E514" s="6">
        <v>-48.551025909</v>
      </c>
      <c r="F514" s="6">
        <v>-27.14407244</v>
      </c>
      <c r="G514" s="3">
        <f t="shared" si="55"/>
        <v>8.644346399999918</v>
      </c>
      <c r="H514" s="3">
        <f t="shared" si="56"/>
        <v>-33.0615545400002</v>
      </c>
      <c r="J514" s="7">
        <v>-48.551388</v>
      </c>
      <c r="K514" s="7">
        <v>-27.143144</v>
      </c>
      <c r="L514" s="6">
        <f t="shared" si="57"/>
        <v>-0.0009284399999991422</v>
      </c>
      <c r="M514" s="6">
        <f t="shared" si="58"/>
        <v>0.00032221106922164045</v>
      </c>
      <c r="N514" s="10">
        <f t="shared" si="59"/>
        <v>109.2044941098975</v>
      </c>
      <c r="O514">
        <f t="shared" si="46"/>
        <v>160.86089106412973</v>
      </c>
    </row>
    <row r="515" spans="1:15" ht="12.75">
      <c r="A515" s="1">
        <v>22</v>
      </c>
      <c r="B515" s="1" t="s">
        <v>128</v>
      </c>
      <c r="C515" s="2">
        <v>742851.47834</v>
      </c>
      <c r="D515" s="2">
        <v>6995460.66553</v>
      </c>
      <c r="E515" s="6">
        <v>-48.550114641</v>
      </c>
      <c r="F515" s="6">
        <v>-27.142462489</v>
      </c>
      <c r="G515" s="3">
        <f t="shared" si="55"/>
        <v>8.547749339999982</v>
      </c>
      <c r="H515" s="3">
        <f t="shared" si="56"/>
        <v>-33.006878460000024</v>
      </c>
      <c r="J515" s="9">
        <v>-48.550477</v>
      </c>
      <c r="K515" s="9">
        <v>-27.141534</v>
      </c>
      <c r="L515" s="6">
        <f t="shared" si="57"/>
        <v>-0.0009284889999996437</v>
      </c>
      <c r="M515" s="6">
        <f t="shared" si="58"/>
        <v>0.0003224541974326304</v>
      </c>
      <c r="N515" s="10">
        <f t="shared" si="59"/>
        <v>109.21849828117</v>
      </c>
      <c r="O515">
        <f t="shared" si="46"/>
        <v>160.84843820944937</v>
      </c>
    </row>
    <row r="516" spans="1:15" ht="12.75">
      <c r="A516" s="1">
        <v>23</v>
      </c>
      <c r="B516" s="1" t="s">
        <v>128</v>
      </c>
      <c r="C516" s="2">
        <v>742886.7961</v>
      </c>
      <c r="D516" s="2">
        <v>6995441.85875</v>
      </c>
      <c r="E516" s="6">
        <v>-48.549754845</v>
      </c>
      <c r="F516" s="6">
        <v>-27.14262591</v>
      </c>
      <c r="G516" s="3">
        <f t="shared" si="55"/>
        <v>8.557554599999975</v>
      </c>
      <c r="H516" s="3">
        <f t="shared" si="56"/>
        <v>-32.98529070000015</v>
      </c>
      <c r="J516" s="9">
        <v>-48.550117</v>
      </c>
      <c r="K516" s="9">
        <v>-27.141697</v>
      </c>
      <c r="L516" s="6">
        <f t="shared" si="57"/>
        <v>-0.0009289099999989503</v>
      </c>
      <c r="M516" s="6">
        <f t="shared" si="58"/>
        <v>0.0003222721917019864</v>
      </c>
      <c r="N516" s="10">
        <f t="shared" si="59"/>
        <v>109.25606105932566</v>
      </c>
      <c r="O516">
        <f t="shared" si="46"/>
        <v>160.86650578449115</v>
      </c>
    </row>
    <row r="517" spans="1:15" ht="12.75">
      <c r="A517" s="1">
        <v>24</v>
      </c>
      <c r="B517" s="1" t="s">
        <v>128</v>
      </c>
      <c r="C517" s="2">
        <v>742792.76526</v>
      </c>
      <c r="D517" s="2">
        <v>6995265.2679</v>
      </c>
      <c r="E517" s="6">
        <v>-48.550668175</v>
      </c>
      <c r="F517" s="6">
        <v>-27.144235336</v>
      </c>
      <c r="G517" s="3">
        <f t="shared" si="55"/>
        <v>8.654120160000076</v>
      </c>
      <c r="H517" s="3">
        <f t="shared" si="56"/>
        <v>-33.040090499999906</v>
      </c>
      <c r="J517" s="9">
        <v>-48.55103</v>
      </c>
      <c r="K517" s="9">
        <v>-27.143307</v>
      </c>
      <c r="L517" s="6">
        <f t="shared" si="57"/>
        <v>-0.0009283360000011953</v>
      </c>
      <c r="M517" s="6">
        <f t="shared" si="58"/>
        <v>0.0003219738965718761</v>
      </c>
      <c r="N517" s="10">
        <f t="shared" si="59"/>
        <v>109.18493774936624</v>
      </c>
      <c r="O517">
        <f aca="true" t="shared" si="60" ref="O517:O579">ATAN(M517/L517)*180/PI()+180</f>
        <v>160.87196817153404</v>
      </c>
    </row>
    <row r="518" spans="1:15" ht="12.75">
      <c r="A518" s="1">
        <v>60</v>
      </c>
      <c r="B518" s="1" t="s">
        <v>129</v>
      </c>
      <c r="C518" s="2">
        <v>742910.22727</v>
      </c>
      <c r="D518" s="2">
        <v>6995580.84256</v>
      </c>
      <c r="E518" s="6">
        <v>-48.549545956</v>
      </c>
      <c r="F518" s="6">
        <v>-27.141368133</v>
      </c>
      <c r="G518" s="3">
        <f t="shared" si="55"/>
        <v>8.482087980000017</v>
      </c>
      <c r="H518" s="3">
        <f t="shared" si="56"/>
        <v>-32.97275736000017</v>
      </c>
      <c r="J518" s="9">
        <v>-48.550168</v>
      </c>
      <c r="K518" s="9">
        <v>-27.140519</v>
      </c>
      <c r="L518" s="6">
        <f t="shared" si="57"/>
        <v>-0.0008491329999991137</v>
      </c>
      <c r="M518" s="6">
        <f t="shared" si="58"/>
        <v>0.0005535467942408413</v>
      </c>
      <c r="N518" s="10">
        <f t="shared" si="59"/>
        <v>112.63429856229546</v>
      </c>
      <c r="O518">
        <f t="shared" si="60"/>
        <v>146.89981269723654</v>
      </c>
    </row>
    <row r="519" spans="1:15" ht="12.75">
      <c r="A519" s="1">
        <v>61</v>
      </c>
      <c r="B519" s="1" t="s">
        <v>129</v>
      </c>
      <c r="C519" s="2">
        <v>743121.41498</v>
      </c>
      <c r="D519" s="2">
        <v>6995847.44198</v>
      </c>
      <c r="E519" s="6">
        <v>-48.547469178</v>
      </c>
      <c r="F519" s="6">
        <v>-27.138926172</v>
      </c>
      <c r="G519" s="3">
        <f t="shared" si="55"/>
        <v>8.335570320000087</v>
      </c>
      <c r="H519" s="3">
        <f t="shared" si="56"/>
        <v>-32.84815068</v>
      </c>
      <c r="J519" s="9">
        <v>-48.548091</v>
      </c>
      <c r="K519" s="9">
        <v>-27.138078</v>
      </c>
      <c r="L519" s="6">
        <f t="shared" si="57"/>
        <v>-0.0008481720000013127</v>
      </c>
      <c r="M519" s="6">
        <f t="shared" si="58"/>
        <v>0.0005533613295474255</v>
      </c>
      <c r="N519" s="10">
        <f t="shared" si="59"/>
        <v>112.53359475949371</v>
      </c>
      <c r="O519">
        <f t="shared" si="60"/>
        <v>146.87891125534927</v>
      </c>
    </row>
    <row r="520" spans="1:15" ht="12.75">
      <c r="A520" s="1">
        <v>62</v>
      </c>
      <c r="B520" s="1" t="s">
        <v>129</v>
      </c>
      <c r="C520" s="2">
        <v>743184.14318</v>
      </c>
      <c r="D520" s="2">
        <v>6995797.74931</v>
      </c>
      <c r="E520" s="6">
        <v>-48.546826946</v>
      </c>
      <c r="F520" s="6">
        <v>-27.139363349</v>
      </c>
      <c r="G520" s="3">
        <f t="shared" si="55"/>
        <v>8.361800939999995</v>
      </c>
      <c r="H520" s="3">
        <f t="shared" si="56"/>
        <v>-32.80961676000018</v>
      </c>
      <c r="J520" s="9">
        <v>-48.547449</v>
      </c>
      <c r="K520" s="9">
        <v>-27.138515</v>
      </c>
      <c r="L520" s="6">
        <f t="shared" si="57"/>
        <v>-0.0008483489999981941</v>
      </c>
      <c r="M520" s="6">
        <f t="shared" si="58"/>
        <v>0.0005535656219895276</v>
      </c>
      <c r="N520" s="10">
        <f t="shared" si="59"/>
        <v>112.5624716072851</v>
      </c>
      <c r="O520">
        <f t="shared" si="60"/>
        <v>146.87470398649532</v>
      </c>
    </row>
    <row r="521" spans="1:15" ht="12.75">
      <c r="A521" s="1">
        <v>63</v>
      </c>
      <c r="B521" s="1" t="s">
        <v>129</v>
      </c>
      <c r="C521" s="2">
        <v>742972.94932</v>
      </c>
      <c r="D521" s="2">
        <v>6995531.15398</v>
      </c>
      <c r="E521" s="6">
        <v>-48.548903779</v>
      </c>
      <c r="F521" s="6">
        <v>-27.141805283</v>
      </c>
      <c r="G521" s="3">
        <f t="shared" si="55"/>
        <v>8.508316980000004</v>
      </c>
      <c r="H521" s="3">
        <f t="shared" si="56"/>
        <v>-32.934226739999986</v>
      </c>
      <c r="J521" s="9">
        <v>-48.549526</v>
      </c>
      <c r="K521" s="9">
        <v>-27.140957</v>
      </c>
      <c r="L521" s="6">
        <f t="shared" si="57"/>
        <v>-0.0008482829999998387</v>
      </c>
      <c r="M521" s="6">
        <f t="shared" si="58"/>
        <v>0.000553702137948726</v>
      </c>
      <c r="N521" s="10">
        <f t="shared" si="59"/>
        <v>112.56462064198043</v>
      </c>
      <c r="O521">
        <f t="shared" si="60"/>
        <v>146.86619750873186</v>
      </c>
    </row>
    <row r="522" spans="1:15" ht="12.75">
      <c r="A522" s="1">
        <v>64</v>
      </c>
      <c r="B522" s="1" t="s">
        <v>130</v>
      </c>
      <c r="C522" s="2">
        <v>744241.67367</v>
      </c>
      <c r="D522" s="2">
        <v>6995950.27206</v>
      </c>
      <c r="E522" s="6">
        <v>-48.536194855</v>
      </c>
      <c r="F522" s="6">
        <v>-27.137800767</v>
      </c>
      <c r="G522" s="3">
        <f t="shared" si="55"/>
        <v>8.2680460200001</v>
      </c>
      <c r="H522" s="3">
        <f t="shared" si="56"/>
        <v>-32.17169129999988</v>
      </c>
      <c r="J522" s="9">
        <v>-48.536691</v>
      </c>
      <c r="K522" s="9">
        <v>-27.136727</v>
      </c>
      <c r="L522" s="6">
        <f t="shared" si="57"/>
        <v>-0.001073767000001169</v>
      </c>
      <c r="M522" s="6">
        <f t="shared" si="58"/>
        <v>0.00044152542204593104</v>
      </c>
      <c r="N522" s="10">
        <f t="shared" si="59"/>
        <v>129.01028499883898</v>
      </c>
      <c r="O522">
        <f t="shared" si="60"/>
        <v>157.64788059194262</v>
      </c>
    </row>
    <row r="523" spans="1:15" ht="12.75">
      <c r="A523" s="1">
        <v>65</v>
      </c>
      <c r="B523" s="1" t="s">
        <v>130</v>
      </c>
      <c r="C523" s="2">
        <v>744014.72762</v>
      </c>
      <c r="D523" s="2">
        <v>6995527.12979</v>
      </c>
      <c r="E523" s="6">
        <v>-48.538399283</v>
      </c>
      <c r="F523" s="6">
        <v>-27.141657689</v>
      </c>
      <c r="G523" s="3">
        <f t="shared" si="55"/>
        <v>8.499461339999925</v>
      </c>
      <c r="H523" s="3">
        <f t="shared" si="56"/>
        <v>-32.30395697999981</v>
      </c>
      <c r="J523" s="9">
        <v>-48.538788</v>
      </c>
      <c r="K523" s="9">
        <v>-27.140631</v>
      </c>
      <c r="L523" s="6">
        <f t="shared" si="57"/>
        <v>-0.001026688999999692</v>
      </c>
      <c r="M523" s="6">
        <f t="shared" si="58"/>
        <v>0.0003459120122735348</v>
      </c>
      <c r="N523" s="10">
        <f t="shared" si="59"/>
        <v>120.38688814084475</v>
      </c>
      <c r="O523">
        <f t="shared" si="60"/>
        <v>161.3803021199326</v>
      </c>
    </row>
    <row r="524" spans="1:15" ht="12.75">
      <c r="A524" s="1">
        <v>66</v>
      </c>
      <c r="B524" s="1" t="s">
        <v>130</v>
      </c>
      <c r="C524" s="2">
        <v>743970.65031</v>
      </c>
      <c r="D524" s="2">
        <v>6995550.77049</v>
      </c>
      <c r="E524" s="6">
        <v>-48.538848363</v>
      </c>
      <c r="F524" s="6">
        <v>-27.141452245</v>
      </c>
      <c r="G524" s="3">
        <f t="shared" si="55"/>
        <v>8.487134699999999</v>
      </c>
      <c r="H524" s="3">
        <f t="shared" si="56"/>
        <v>-32.33090177999998</v>
      </c>
      <c r="J524" s="9">
        <v>-48.539242</v>
      </c>
      <c r="K524" s="9">
        <v>-27.140436</v>
      </c>
      <c r="L524" s="6">
        <f t="shared" si="57"/>
        <v>-0.001016244999998861</v>
      </c>
      <c r="M524" s="6">
        <f t="shared" si="58"/>
        <v>0.00035029087245409016</v>
      </c>
      <c r="N524" s="10">
        <f t="shared" si="59"/>
        <v>119.44534759128928</v>
      </c>
      <c r="O524">
        <f t="shared" si="60"/>
        <v>160.98136991929198</v>
      </c>
    </row>
    <row r="525" spans="1:15" ht="12.75">
      <c r="A525" s="1">
        <v>67</v>
      </c>
      <c r="B525" s="1" t="s">
        <v>130</v>
      </c>
      <c r="C525" s="2">
        <v>744197.59636</v>
      </c>
      <c r="D525" s="2">
        <v>6995973.91277</v>
      </c>
      <c r="E525" s="6">
        <v>-48.536643923</v>
      </c>
      <c r="F525" s="6">
        <v>-27.137595329</v>
      </c>
      <c r="G525" s="3">
        <f t="shared" si="55"/>
        <v>8.25571973999999</v>
      </c>
      <c r="H525" s="3">
        <f t="shared" si="56"/>
        <v>-32.198635379999985</v>
      </c>
      <c r="J525" s="9">
        <v>-48.537145</v>
      </c>
      <c r="K525" s="9">
        <v>-27.136532</v>
      </c>
      <c r="L525" s="6">
        <f t="shared" si="57"/>
        <v>-0.0010633290000008344</v>
      </c>
      <c r="M525" s="6">
        <f t="shared" si="58"/>
        <v>0.000445915287864053</v>
      </c>
      <c r="N525" s="10">
        <f t="shared" si="59"/>
        <v>128.12617894156807</v>
      </c>
      <c r="O525">
        <f t="shared" si="60"/>
        <v>157.24888038298053</v>
      </c>
    </row>
    <row r="526" spans="1:15" ht="12.75">
      <c r="A526" s="1">
        <v>68.1</v>
      </c>
      <c r="B526" s="1" t="s">
        <v>131</v>
      </c>
      <c r="C526" s="2">
        <v>744450.5099</v>
      </c>
      <c r="D526" s="2">
        <v>6996188.91309</v>
      </c>
      <c r="E526" s="6">
        <v>-48.534136616</v>
      </c>
      <c r="F526" s="6">
        <v>-27.135611233</v>
      </c>
      <c r="G526" s="3">
        <f t="shared" si="55"/>
        <v>8.136673979999927</v>
      </c>
      <c r="H526" s="3">
        <f t="shared" si="56"/>
        <v>-32.04819695999987</v>
      </c>
      <c r="J526" s="9">
        <v>-48.534462</v>
      </c>
      <c r="K526" s="9">
        <v>-27.134624</v>
      </c>
      <c r="L526" s="6">
        <f t="shared" si="57"/>
        <v>-0.0009872330000000318</v>
      </c>
      <c r="M526" s="6">
        <f t="shared" si="58"/>
        <v>0.00028956881924643613</v>
      </c>
      <c r="N526" s="10">
        <f t="shared" si="59"/>
        <v>114.32293769814682</v>
      </c>
      <c r="O526">
        <f t="shared" si="60"/>
        <v>163.6528719769394</v>
      </c>
    </row>
    <row r="527" spans="1:15" ht="12.75">
      <c r="A527" s="1">
        <v>69</v>
      </c>
      <c r="B527" s="1" t="s">
        <v>131</v>
      </c>
      <c r="C527" s="2">
        <v>744310.68884</v>
      </c>
      <c r="D527" s="2">
        <v>6996095.16486</v>
      </c>
      <c r="E527" s="6">
        <v>-48.535527718</v>
      </c>
      <c r="F527" s="6">
        <v>-27.13648161</v>
      </c>
      <c r="G527" s="3">
        <f t="shared" si="55"/>
        <v>8.188896600000035</v>
      </c>
      <c r="H527" s="3">
        <f t="shared" si="56"/>
        <v>-32.13166307999984</v>
      </c>
      <c r="J527" s="9">
        <v>-48.535853</v>
      </c>
      <c r="K527" s="9">
        <v>-27.135494</v>
      </c>
      <c r="L527" s="6">
        <f t="shared" si="57"/>
        <v>-0.0009876099999992505</v>
      </c>
      <c r="M527" s="6">
        <f t="shared" si="58"/>
        <v>0.00028947579267332534</v>
      </c>
      <c r="N527" s="10">
        <f t="shared" si="59"/>
        <v>114.36022902423525</v>
      </c>
      <c r="O527">
        <f t="shared" si="60"/>
        <v>163.663748960704</v>
      </c>
    </row>
    <row r="528" spans="1:15" ht="12.75">
      <c r="A528" s="1">
        <v>70</v>
      </c>
      <c r="B528" s="1" t="s">
        <v>131</v>
      </c>
      <c r="C528" s="2">
        <v>744252.67105</v>
      </c>
      <c r="D528" s="2">
        <v>6995990.08301</v>
      </c>
      <c r="E528" s="6">
        <v>-48.536091857</v>
      </c>
      <c r="F528" s="6">
        <v>-27.137439724</v>
      </c>
      <c r="G528" s="3">
        <f t="shared" si="55"/>
        <v>8.246383440000002</v>
      </c>
      <c r="H528" s="3">
        <f t="shared" si="56"/>
        <v>-32.16551142000014</v>
      </c>
      <c r="J528" s="9">
        <v>-48.536417</v>
      </c>
      <c r="K528" s="9">
        <v>-27.136452</v>
      </c>
      <c r="L528" s="6">
        <f t="shared" si="57"/>
        <v>-0.0009877240000015775</v>
      </c>
      <c r="M528" s="6">
        <f t="shared" si="58"/>
        <v>0.0002893496134549411</v>
      </c>
      <c r="N528" s="10">
        <f t="shared" si="59"/>
        <v>114.36844279357132</v>
      </c>
      <c r="O528">
        <f t="shared" si="60"/>
        <v>163.67227459008367</v>
      </c>
    </row>
    <row r="529" spans="1:15" ht="12.75">
      <c r="A529" s="1">
        <v>71</v>
      </c>
      <c r="B529" s="1" t="s">
        <v>131</v>
      </c>
      <c r="C529" s="2">
        <v>744208.59502</v>
      </c>
      <c r="D529" s="2">
        <v>6996013.73331</v>
      </c>
      <c r="E529" s="6">
        <v>-48.536540912</v>
      </c>
      <c r="F529" s="6">
        <v>-27.1372342</v>
      </c>
      <c r="G529" s="3">
        <f t="shared" si="55"/>
        <v>8.234052000000105</v>
      </c>
      <c r="H529" s="3">
        <f t="shared" si="56"/>
        <v>-32.19245471999997</v>
      </c>
      <c r="J529" s="9">
        <v>-48.536866</v>
      </c>
      <c r="K529" s="9">
        <v>-27.136247</v>
      </c>
      <c r="L529" s="6">
        <f t="shared" si="57"/>
        <v>-0.000987200000000854</v>
      </c>
      <c r="M529" s="6">
        <f t="shared" si="58"/>
        <v>0.00028930120003211587</v>
      </c>
      <c r="N529" s="10">
        <f t="shared" si="59"/>
        <v>114.3110523888771</v>
      </c>
      <c r="O529">
        <f t="shared" si="60"/>
        <v>163.66665751238682</v>
      </c>
    </row>
    <row r="530" spans="1:15" ht="12.75">
      <c r="A530" s="1">
        <v>72</v>
      </c>
      <c r="B530" s="1" t="s">
        <v>131</v>
      </c>
      <c r="C530" s="2">
        <v>744273.84942</v>
      </c>
      <c r="D530" s="2">
        <v>6996131.96128</v>
      </c>
      <c r="E530" s="6">
        <v>-48.535906412</v>
      </c>
      <c r="F530" s="6">
        <v>-27.136156227</v>
      </c>
      <c r="G530" s="3">
        <f t="shared" si="55"/>
        <v>8.169373620000044</v>
      </c>
      <c r="H530" s="3">
        <f t="shared" si="56"/>
        <v>-32.15438472000017</v>
      </c>
      <c r="J530" s="9">
        <v>-48.536231</v>
      </c>
      <c r="K530" s="9">
        <v>-27.135169</v>
      </c>
      <c r="L530" s="6">
        <f t="shared" si="57"/>
        <v>-0.0009872269999995353</v>
      </c>
      <c r="M530" s="6">
        <f t="shared" si="58"/>
        <v>0.00028885902716719035</v>
      </c>
      <c r="N530" s="10">
        <f t="shared" si="59"/>
        <v>114.30012383182202</v>
      </c>
      <c r="O530">
        <f t="shared" si="60"/>
        <v>163.69071621139972</v>
      </c>
    </row>
    <row r="531" spans="1:15" ht="12.75">
      <c r="A531" s="1">
        <v>73</v>
      </c>
      <c r="B531" s="1" t="s">
        <v>131</v>
      </c>
      <c r="C531" s="2">
        <v>744422.94279</v>
      </c>
      <c r="D531" s="2">
        <v>6996228.63098</v>
      </c>
      <c r="E531" s="6">
        <v>-48.534422407</v>
      </c>
      <c r="F531" s="6">
        <v>-27.13525786</v>
      </c>
      <c r="G531" s="3">
        <f t="shared" si="55"/>
        <v>8.115471599999964</v>
      </c>
      <c r="H531" s="3">
        <f t="shared" si="56"/>
        <v>-32.06534442000006</v>
      </c>
      <c r="J531" s="9">
        <v>-48.534747</v>
      </c>
      <c r="K531" s="9">
        <v>-27.13427</v>
      </c>
      <c r="L531" s="6">
        <f t="shared" si="57"/>
        <v>-0.0009878599999986193</v>
      </c>
      <c r="M531" s="6">
        <f t="shared" si="58"/>
        <v>0.0002888657980897318</v>
      </c>
      <c r="N531" s="10">
        <f t="shared" si="59"/>
        <v>114.36784520780022</v>
      </c>
      <c r="O531">
        <f t="shared" si="60"/>
        <v>163.7002501414781</v>
      </c>
    </row>
    <row r="532" spans="1:15" ht="12.75">
      <c r="A532" s="1">
        <v>492</v>
      </c>
      <c r="B532" s="1" t="s">
        <v>132</v>
      </c>
      <c r="C532" s="2">
        <v>744934.04795</v>
      </c>
      <c r="D532" s="2">
        <v>6996938.82797</v>
      </c>
      <c r="E532" s="6">
        <v>-48.529410433</v>
      </c>
      <c r="F532" s="6">
        <v>-27.128761252</v>
      </c>
      <c r="G532" s="3">
        <f t="shared" si="55"/>
        <v>7.7256751200000195</v>
      </c>
      <c r="H532" s="3">
        <f t="shared" si="56"/>
        <v>-31.764625980000147</v>
      </c>
      <c r="J532" s="9">
        <v>-48.528806</v>
      </c>
      <c r="K532" s="9">
        <v>-27.127814</v>
      </c>
      <c r="L532" s="6">
        <f t="shared" si="57"/>
        <v>-0.0009472519999995654</v>
      </c>
      <c r="M532" s="6">
        <f t="shared" si="58"/>
        <v>-0.0005379357103697546</v>
      </c>
      <c r="N532" s="10">
        <f t="shared" si="59"/>
        <v>121.04743756257064</v>
      </c>
      <c r="O532">
        <f t="shared" si="60"/>
        <v>209.59184494931034</v>
      </c>
    </row>
    <row r="533" spans="1:15" ht="12.75">
      <c r="A533" s="1">
        <v>493</v>
      </c>
      <c r="B533" s="1" t="s">
        <v>132</v>
      </c>
      <c r="C533" s="2">
        <v>744785.94171</v>
      </c>
      <c r="D533" s="2">
        <v>6996873.6345</v>
      </c>
      <c r="E533" s="6">
        <v>-48.5308906</v>
      </c>
      <c r="F533" s="6">
        <v>-27.129375574</v>
      </c>
      <c r="G533" s="3">
        <f t="shared" si="55"/>
        <v>7.762534440000053</v>
      </c>
      <c r="H533" s="3">
        <f t="shared" si="56"/>
        <v>-31.85343599999996</v>
      </c>
      <c r="J533" s="9">
        <v>-48.530279</v>
      </c>
      <c r="K533" s="9">
        <v>-27.128423</v>
      </c>
      <c r="L533" s="6">
        <f t="shared" si="57"/>
        <v>-0.0009525739999993732</v>
      </c>
      <c r="M533" s="6">
        <f t="shared" si="58"/>
        <v>-0.0005443112356164829</v>
      </c>
      <c r="N533" s="10">
        <f t="shared" si="59"/>
        <v>121.91195679153961</v>
      </c>
      <c r="O533">
        <f t="shared" si="60"/>
        <v>209.74412115008718</v>
      </c>
    </row>
    <row r="534" spans="1:15" ht="12.75">
      <c r="A534" s="1">
        <v>494</v>
      </c>
      <c r="B534" s="1" t="s">
        <v>132</v>
      </c>
      <c r="C534" s="2">
        <v>744773.89025</v>
      </c>
      <c r="D534" s="2">
        <v>6996911.77542</v>
      </c>
      <c r="E534" s="6">
        <v>-48.531019654</v>
      </c>
      <c r="F534" s="6">
        <v>-27.129033679</v>
      </c>
      <c r="G534" s="3">
        <f t="shared" si="55"/>
        <v>7.742020739999944</v>
      </c>
      <c r="H534" s="3">
        <f t="shared" si="56"/>
        <v>-31.86117923999987</v>
      </c>
      <c r="J534" s="9">
        <v>-48.530408</v>
      </c>
      <c r="K534" s="9">
        <v>-27.128081</v>
      </c>
      <c r="L534" s="6">
        <f t="shared" si="57"/>
        <v>-0.0009526789999974028</v>
      </c>
      <c r="M534" s="6">
        <f t="shared" si="58"/>
        <v>-0.0005443609588171662</v>
      </c>
      <c r="N534" s="10">
        <f t="shared" si="59"/>
        <v>121.9248284099475</v>
      </c>
      <c r="O534">
        <f t="shared" si="60"/>
        <v>209.74365529901894</v>
      </c>
    </row>
    <row r="535" spans="1:15" ht="12.75">
      <c r="A535" s="1">
        <v>495</v>
      </c>
      <c r="B535" s="1" t="s">
        <v>132</v>
      </c>
      <c r="C535" s="2">
        <v>744911.70683</v>
      </c>
      <c r="D535" s="2">
        <v>6996971.98253</v>
      </c>
      <c r="E535" s="6">
        <v>-48.529642233</v>
      </c>
      <c r="F535" s="6">
        <v>-27.128466163</v>
      </c>
      <c r="G535" s="3">
        <f t="shared" si="55"/>
        <v>7.707969779999928</v>
      </c>
      <c r="H535" s="3">
        <f t="shared" si="56"/>
        <v>-31.77853397999982</v>
      </c>
      <c r="J535" s="9">
        <v>-48.529033</v>
      </c>
      <c r="K535" s="9">
        <v>-27.127516</v>
      </c>
      <c r="L535" s="6">
        <f t="shared" si="57"/>
        <v>-0.0009501629999988381</v>
      </c>
      <c r="M535" s="6">
        <f t="shared" si="58"/>
        <v>-0.0005422090644247048</v>
      </c>
      <c r="N535" s="10">
        <f t="shared" si="59"/>
        <v>121.56347180367561</v>
      </c>
      <c r="O535">
        <f t="shared" si="60"/>
        <v>209.71117577619054</v>
      </c>
    </row>
    <row r="536" spans="1:15" ht="12.75">
      <c r="A536" s="1">
        <v>496</v>
      </c>
      <c r="B536" s="1" t="s">
        <v>132</v>
      </c>
      <c r="C536" s="2">
        <v>745041.62631</v>
      </c>
      <c r="D536" s="2">
        <v>6997074.69075</v>
      </c>
      <c r="E536" s="6">
        <v>-48.528352872</v>
      </c>
      <c r="F536" s="6">
        <v>-27.127516675</v>
      </c>
      <c r="G536" s="3">
        <f t="shared" si="55"/>
        <v>7.651000499999938</v>
      </c>
      <c r="H536" s="3">
        <f t="shared" si="56"/>
        <v>-31.701172319999955</v>
      </c>
      <c r="J536" s="9">
        <v>-48.527741</v>
      </c>
      <c r="K536" s="9">
        <v>-27.126564</v>
      </c>
      <c r="L536" s="6">
        <f t="shared" si="57"/>
        <v>-0.0009526750000006246</v>
      </c>
      <c r="M536" s="6">
        <f t="shared" si="58"/>
        <v>-0.0005445623619717911</v>
      </c>
      <c r="N536" s="10">
        <f t="shared" si="59"/>
        <v>121.93554720569024</v>
      </c>
      <c r="O536">
        <f t="shared" si="60"/>
        <v>209.7528894773573</v>
      </c>
    </row>
    <row r="537" spans="1:15" ht="12.75">
      <c r="A537" s="1">
        <v>497</v>
      </c>
      <c r="B537" s="1" t="s">
        <v>132</v>
      </c>
      <c r="C537" s="2">
        <v>745066.73684</v>
      </c>
      <c r="D537" s="2">
        <v>6997043.55501</v>
      </c>
      <c r="E537" s="6">
        <v>-48.528093552</v>
      </c>
      <c r="F537" s="6">
        <v>-27.127793061</v>
      </c>
      <c r="G537" s="3">
        <f>ABS(TRUNC(F537)-F537)*60</f>
        <v>7.667583659999906</v>
      </c>
      <c r="H537" s="3">
        <f>(48+E537)*60</f>
        <v>-31.685613120000085</v>
      </c>
      <c r="J537" s="9">
        <v>-48.527482</v>
      </c>
      <c r="K537" s="9">
        <v>-27.126841</v>
      </c>
      <c r="L537" s="6">
        <f t="shared" si="57"/>
        <v>-0.00095206099999956</v>
      </c>
      <c r="M537" s="6">
        <f t="shared" si="58"/>
        <v>-0.0005442762187783126</v>
      </c>
      <c r="N537" s="10">
        <f t="shared" si="59"/>
        <v>121.86053467557564</v>
      </c>
      <c r="O537">
        <f t="shared" si="60"/>
        <v>209.75582996756015</v>
      </c>
    </row>
    <row r="538" spans="1:15" ht="12.75">
      <c r="A538" s="1">
        <v>182</v>
      </c>
      <c r="B538" s="1" t="s">
        <v>133</v>
      </c>
      <c r="C538" s="2">
        <v>741579.36045</v>
      </c>
      <c r="D538" s="2">
        <v>6997359.73459</v>
      </c>
      <c r="E538" s="6">
        <v>-48.563312567</v>
      </c>
      <c r="F538" s="6">
        <v>-27.125555842</v>
      </c>
      <c r="G538" s="3">
        <f>ABS(TRUNC(F538)-F538)*60</f>
        <v>7.533350520000042</v>
      </c>
      <c r="H538" s="3">
        <f>(48+E538)*60</f>
        <v>-33.79875401999982</v>
      </c>
      <c r="J538" s="8">
        <v>-48.562836</v>
      </c>
      <c r="K538" s="8">
        <v>-27.125055</v>
      </c>
      <c r="L538" s="6">
        <f aca="true" t="shared" si="61" ref="L538:L557">F538-K538</f>
        <v>-0.0005008420000010005</v>
      </c>
      <c r="M538" s="6">
        <f aca="true" t="shared" si="62" ref="M538:M557">(E538-J538)*COS(F538*PI()/180)</f>
        <v>-0.0004241491706049115</v>
      </c>
      <c r="N538" s="10">
        <f>SQRT(POWER(L538,2)+POWER(M538,2))*60*1852</f>
        <v>72.9293713700656</v>
      </c>
      <c r="O538">
        <f t="shared" si="60"/>
        <v>220.26033564959647</v>
      </c>
    </row>
    <row r="539" spans="1:15" ht="12.75">
      <c r="A539" s="1">
        <v>183</v>
      </c>
      <c r="B539" s="1" t="s">
        <v>133</v>
      </c>
      <c r="C539" s="2">
        <v>741567.73601</v>
      </c>
      <c r="D539" s="2">
        <v>6996759.62656</v>
      </c>
      <c r="E539" s="6">
        <v>-48.563312367</v>
      </c>
      <c r="F539" s="6">
        <v>-27.13097099</v>
      </c>
      <c r="G539" s="3">
        <f t="shared" si="55"/>
        <v>7.858259400000094</v>
      </c>
      <c r="H539" s="3">
        <f aca="true" t="shared" si="63" ref="H539:H557">(48+E539)*60</f>
        <v>-33.798742020000105</v>
      </c>
      <c r="J539" s="8">
        <v>-48.562835</v>
      </c>
      <c r="K539" s="8">
        <v>-27.13047</v>
      </c>
      <c r="L539" s="6">
        <f t="shared" si="61"/>
        <v>-0.000500990000002588</v>
      </c>
      <c r="M539" s="6">
        <f t="shared" si="62"/>
        <v>-0.00042484060560547517</v>
      </c>
      <c r="N539" s="10">
        <f aca="true" t="shared" si="64" ref="N539:N557">SQRT(POWER(L539,2)+POWER(M539,2))*60*1852</f>
        <v>72.99159091753873</v>
      </c>
      <c r="O539">
        <f t="shared" si="60"/>
        <v>220.2980167974526</v>
      </c>
    </row>
    <row r="540" spans="1:15" ht="12.75">
      <c r="A540" s="1">
        <v>184</v>
      </c>
      <c r="B540" s="1" t="s">
        <v>133</v>
      </c>
      <c r="C540" s="2">
        <v>740967.65767</v>
      </c>
      <c r="D540" s="2">
        <v>6996771.2807</v>
      </c>
      <c r="E540" s="6">
        <v>-48.569364441</v>
      </c>
      <c r="F540" s="6">
        <v>-27.130970776</v>
      </c>
      <c r="G540" s="3">
        <f t="shared" si="55"/>
        <v>7.858246560000097</v>
      </c>
      <c r="H540" s="3">
        <f t="shared" si="63"/>
        <v>-34.16186645999986</v>
      </c>
      <c r="J540" s="8">
        <v>-48.568887</v>
      </c>
      <c r="K540" s="8">
        <v>-27.13047</v>
      </c>
      <c r="L540" s="6">
        <f t="shared" si="61"/>
        <v>-0.0005007760000026451</v>
      </c>
      <c r="M540" s="6">
        <f t="shared" si="62"/>
        <v>-0.00042490646393375265</v>
      </c>
      <c r="N540" s="10">
        <f t="shared" si="64"/>
        <v>72.97819051587165</v>
      </c>
      <c r="O540">
        <f t="shared" si="60"/>
        <v>220.31447371255388</v>
      </c>
    </row>
    <row r="541" spans="1:15" ht="12.75">
      <c r="A541" s="1">
        <v>185</v>
      </c>
      <c r="B541" s="1" t="s">
        <v>133</v>
      </c>
      <c r="C541" s="2">
        <v>740979.28109</v>
      </c>
      <c r="D541" s="2">
        <v>6997371.35802</v>
      </c>
      <c r="E541" s="6">
        <v>-48.569364354</v>
      </c>
      <c r="F541" s="6">
        <v>-27.125555885</v>
      </c>
      <c r="G541" s="3">
        <f t="shared" si="55"/>
        <v>7.533353100000042</v>
      </c>
      <c r="H541" s="3">
        <f t="shared" si="63"/>
        <v>-34.161861240000064</v>
      </c>
      <c r="J541" s="8">
        <v>-48.568887</v>
      </c>
      <c r="K541" s="8">
        <v>-27.125055</v>
      </c>
      <c r="L541" s="6">
        <f t="shared" si="61"/>
        <v>-0.0005008850000010057</v>
      </c>
      <c r="M541" s="6">
        <f t="shared" si="62"/>
        <v>-0.0004248496079441007</v>
      </c>
      <c r="N541" s="10">
        <f t="shared" si="64"/>
        <v>72.9833396033871</v>
      </c>
      <c r="O541">
        <f t="shared" si="60"/>
        <v>220.30453990096413</v>
      </c>
    </row>
    <row r="542" spans="1:15" ht="12.75">
      <c r="A542" s="1">
        <v>74</v>
      </c>
      <c r="B542" s="1" t="s">
        <v>134</v>
      </c>
      <c r="C542" s="2">
        <v>744692.38625</v>
      </c>
      <c r="D542" s="2">
        <v>6997240.44384</v>
      </c>
      <c r="E542" s="6">
        <v>-48.531906435</v>
      </c>
      <c r="F542" s="6">
        <v>-27.126083536</v>
      </c>
      <c r="G542" s="3">
        <f t="shared" si="55"/>
        <v>7.5650121599999665</v>
      </c>
      <c r="H542" s="3">
        <f t="shared" si="63"/>
        <v>-31.9143861000002</v>
      </c>
      <c r="J542" s="9">
        <v>-48.532451</v>
      </c>
      <c r="K542" s="9">
        <v>-27.125156</v>
      </c>
      <c r="L542" s="6">
        <f t="shared" si="61"/>
        <v>-0.0009275359999989519</v>
      </c>
      <c r="M542" s="6">
        <f t="shared" si="62"/>
        <v>0.000484665751699774</v>
      </c>
      <c r="N542" s="10">
        <f t="shared" si="64"/>
        <v>116.29035420662792</v>
      </c>
      <c r="O542">
        <f t="shared" si="60"/>
        <v>152.4115643522436</v>
      </c>
    </row>
    <row r="543" spans="1:15" ht="12.75">
      <c r="A543" s="1">
        <v>75</v>
      </c>
      <c r="B543" s="1" t="s">
        <v>134</v>
      </c>
      <c r="C543" s="2">
        <v>744852.80199</v>
      </c>
      <c r="D543" s="2">
        <v>6997551.61389</v>
      </c>
      <c r="E543" s="6">
        <v>-48.530350973</v>
      </c>
      <c r="F543" s="6">
        <v>-27.123248332</v>
      </c>
      <c r="G543" s="3">
        <f t="shared" si="55"/>
        <v>7.394899919999958</v>
      </c>
      <c r="H543" s="3">
        <f t="shared" si="63"/>
        <v>-31.82105837999984</v>
      </c>
      <c r="J543" s="9">
        <v>-48.530895</v>
      </c>
      <c r="K543" s="9">
        <v>-27.122321</v>
      </c>
      <c r="L543" s="6">
        <f t="shared" si="61"/>
        <v>-0.0009273319999998364</v>
      </c>
      <c r="M543" s="6">
        <f t="shared" si="62"/>
        <v>0.00048419920262230635</v>
      </c>
      <c r="N543" s="10">
        <f t="shared" si="64"/>
        <v>116.2462592526436</v>
      </c>
      <c r="O543">
        <f t="shared" si="60"/>
        <v>152.42903708559507</v>
      </c>
    </row>
    <row r="544" spans="1:15" ht="12.75">
      <c r="A544" s="1">
        <v>76</v>
      </c>
      <c r="B544" s="1" t="s">
        <v>134</v>
      </c>
      <c r="C544" s="2">
        <v>744906.13499</v>
      </c>
      <c r="D544" s="2">
        <v>6997524.08365</v>
      </c>
      <c r="E544" s="6">
        <v>-48.52980788</v>
      </c>
      <c r="F544" s="6">
        <v>-27.123487194</v>
      </c>
      <c r="G544" s="3">
        <f t="shared" si="55"/>
        <v>7.409231639999945</v>
      </c>
      <c r="H544" s="3">
        <f t="shared" si="63"/>
        <v>-31.788472799999994</v>
      </c>
      <c r="J544" s="9">
        <v>-48.530352</v>
      </c>
      <c r="K544" s="9">
        <v>-27.12256</v>
      </c>
      <c r="L544" s="6">
        <f t="shared" si="61"/>
        <v>-0.0009271939999990764</v>
      </c>
      <c r="M544" s="6">
        <f t="shared" si="62"/>
        <v>0.0004842809410330548</v>
      </c>
      <c r="N544" s="10">
        <f t="shared" si="64"/>
        <v>116.23687103157508</v>
      </c>
      <c r="O544">
        <f t="shared" si="60"/>
        <v>152.4215698654942</v>
      </c>
    </row>
    <row r="545" spans="1:15" ht="12.75">
      <c r="A545" s="1">
        <v>77</v>
      </c>
      <c r="B545" s="1" t="s">
        <v>134</v>
      </c>
      <c r="C545" s="2">
        <v>744745.53287</v>
      </c>
      <c r="D545" s="2">
        <v>6997212.97197</v>
      </c>
      <c r="E545" s="6">
        <v>-48.531365222</v>
      </c>
      <c r="F545" s="6">
        <v>-27.12632191</v>
      </c>
      <c r="G545" s="3">
        <f>ABS(TRUNC(F545)-F545)*60</f>
        <v>7.579314600000089</v>
      </c>
      <c r="H545" s="3">
        <f>(48+E545)*60</f>
        <v>-31.88191331999988</v>
      </c>
      <c r="J545" s="9">
        <v>-48.531909</v>
      </c>
      <c r="K545" s="9">
        <v>-27.125395</v>
      </c>
      <c r="L545" s="6">
        <f t="shared" si="61"/>
        <v>-0.0009269100000004471</v>
      </c>
      <c r="M545" s="6">
        <f t="shared" si="62"/>
        <v>0.0004839642859899701</v>
      </c>
      <c r="N545" s="10">
        <f t="shared" si="64"/>
        <v>116.19260970659616</v>
      </c>
      <c r="O545">
        <f t="shared" si="60"/>
        <v>152.42974490454375</v>
      </c>
    </row>
    <row r="546" spans="1:15" ht="12.75">
      <c r="A546" s="1">
        <v>82</v>
      </c>
      <c r="B546" s="1" t="s">
        <v>135</v>
      </c>
      <c r="C546" s="2">
        <v>745112.749</v>
      </c>
      <c r="D546" s="2">
        <v>6997760.55571</v>
      </c>
      <c r="E546" s="6">
        <v>-48.527771982</v>
      </c>
      <c r="F546" s="6">
        <v>-27.121317547</v>
      </c>
      <c r="G546" s="3">
        <f t="shared" si="55"/>
        <v>7.279052820000018</v>
      </c>
      <c r="H546" s="3">
        <f t="shared" si="63"/>
        <v>-31.66631891999984</v>
      </c>
      <c r="J546" s="9">
        <v>-48.52811</v>
      </c>
      <c r="K546" s="9">
        <v>-27.120705</v>
      </c>
      <c r="L546" s="6">
        <f t="shared" si="61"/>
        <v>-0.0006125469999993527</v>
      </c>
      <c r="M546" s="6">
        <f t="shared" si="62"/>
        <v>0.00030085064006698164</v>
      </c>
      <c r="N546" s="10">
        <f t="shared" si="64"/>
        <v>75.83278012066287</v>
      </c>
      <c r="O546">
        <f t="shared" si="60"/>
        <v>153.84217428447516</v>
      </c>
    </row>
    <row r="547" spans="1:15" ht="12.75">
      <c r="A547" s="1">
        <v>83</v>
      </c>
      <c r="B547" s="1" t="s">
        <v>135</v>
      </c>
      <c r="C547" s="2">
        <v>745329.68852</v>
      </c>
      <c r="D547" s="2">
        <v>6998120.35757</v>
      </c>
      <c r="E547" s="6">
        <v>-48.525656566</v>
      </c>
      <c r="F547" s="6">
        <v>-27.118033607</v>
      </c>
      <c r="G547" s="3">
        <f t="shared" si="55"/>
        <v>7.082016420000059</v>
      </c>
      <c r="H547" s="3">
        <f t="shared" si="63"/>
        <v>-31.539393960000126</v>
      </c>
      <c r="J547" s="9">
        <v>-48.525994</v>
      </c>
      <c r="K547" s="9">
        <v>-27.117421</v>
      </c>
      <c r="L547" s="6">
        <f t="shared" si="61"/>
        <v>-0.0006126070000007644</v>
      </c>
      <c r="M547" s="6">
        <f t="shared" si="62"/>
        <v>0.00030033967105334397</v>
      </c>
      <c r="N547" s="10">
        <f t="shared" si="64"/>
        <v>75.81375294941137</v>
      </c>
      <c r="O547">
        <f t="shared" si="60"/>
        <v>153.88291112326425</v>
      </c>
    </row>
    <row r="548" spans="1:15" ht="12.75">
      <c r="A548" s="1">
        <v>84</v>
      </c>
      <c r="B548" s="1" t="s">
        <v>135</v>
      </c>
      <c r="C548" s="2">
        <v>745466.75502</v>
      </c>
      <c r="D548" s="2">
        <v>6998037.71155</v>
      </c>
      <c r="E548" s="6">
        <v>-48.524258489</v>
      </c>
      <c r="F548" s="6">
        <v>-27.118754714</v>
      </c>
      <c r="G548" s="3">
        <f t="shared" si="55"/>
        <v>7.125282840000082</v>
      </c>
      <c r="H548" s="3">
        <f t="shared" si="63"/>
        <v>-31.45550933999985</v>
      </c>
      <c r="J548" s="9">
        <v>-48.524596</v>
      </c>
      <c r="K548" s="9">
        <v>-27.118142</v>
      </c>
      <c r="L548" s="6">
        <f t="shared" si="61"/>
        <v>-0.0006127140000025122</v>
      </c>
      <c r="M548" s="6">
        <f t="shared" si="62"/>
        <v>0.00030040627012262725</v>
      </c>
      <c r="N548" s="10">
        <f t="shared" si="64"/>
        <v>75.82768655312974</v>
      </c>
      <c r="O548">
        <f t="shared" si="60"/>
        <v>153.88184505477335</v>
      </c>
    </row>
    <row r="549" spans="1:15" ht="12.75">
      <c r="A549" s="1">
        <v>85</v>
      </c>
      <c r="B549" s="1" t="s">
        <v>135</v>
      </c>
      <c r="C549" s="2">
        <v>745249.80526</v>
      </c>
      <c r="D549" s="2">
        <v>6997677.91482</v>
      </c>
      <c r="E549" s="6">
        <v>-48.526373979</v>
      </c>
      <c r="F549" s="6">
        <v>-27.122038628</v>
      </c>
      <c r="G549" s="3">
        <f t="shared" si="55"/>
        <v>7.322317679999912</v>
      </c>
      <c r="H549" s="3">
        <f t="shared" si="63"/>
        <v>-31.58243873999993</v>
      </c>
      <c r="J549" s="9">
        <v>-48.526712</v>
      </c>
      <c r="K549" s="9">
        <v>-27.121426</v>
      </c>
      <c r="L549" s="6">
        <f t="shared" si="61"/>
        <v>-0.0006126279999989492</v>
      </c>
      <c r="M549" s="6">
        <f t="shared" si="62"/>
        <v>0.0003008513708453997</v>
      </c>
      <c r="N549" s="10">
        <f t="shared" si="64"/>
        <v>75.84089491333862</v>
      </c>
      <c r="O549">
        <f t="shared" si="60"/>
        <v>153.8451168817205</v>
      </c>
    </row>
    <row r="550" spans="1:15" ht="12.75">
      <c r="A550" s="1">
        <v>450</v>
      </c>
      <c r="B550" s="1" t="s">
        <v>136</v>
      </c>
      <c r="C550" s="2">
        <v>746281.31719</v>
      </c>
      <c r="D550" s="2">
        <v>6998396.80224</v>
      </c>
      <c r="E550" s="6">
        <v>-48.516119087</v>
      </c>
      <c r="F550" s="6">
        <v>-27.115370696</v>
      </c>
      <c r="G550" s="3">
        <f t="shared" si="55"/>
        <v>6.922241759999963</v>
      </c>
      <c r="H550" s="3">
        <f t="shared" si="63"/>
        <v>-30.967145219999992</v>
      </c>
      <c r="J550" s="9">
        <v>-48.515643</v>
      </c>
      <c r="K550" s="9">
        <v>-27.114869</v>
      </c>
      <c r="L550" s="6">
        <f t="shared" si="61"/>
        <v>-0.0005016960000006065</v>
      </c>
      <c r="M550" s="6">
        <f t="shared" si="62"/>
        <v>-0.00042376054629155455</v>
      </c>
      <c r="N550" s="10">
        <f t="shared" si="64"/>
        <v>72.97394116914519</v>
      </c>
      <c r="O550">
        <f t="shared" si="60"/>
        <v>220.1863095052615</v>
      </c>
    </row>
    <row r="551" spans="1:15" ht="12.75">
      <c r="A551" s="1">
        <v>451</v>
      </c>
      <c r="B551" s="1" t="s">
        <v>136</v>
      </c>
      <c r="C551" s="2">
        <v>745885.91598</v>
      </c>
      <c r="D551" s="2">
        <v>6998090.48288</v>
      </c>
      <c r="E551" s="6">
        <v>-48.520043745</v>
      </c>
      <c r="F551" s="6">
        <v>-27.11820414</v>
      </c>
      <c r="G551" s="3">
        <f t="shared" si="55"/>
        <v>7.092248399999974</v>
      </c>
      <c r="H551" s="3">
        <f t="shared" si="63"/>
        <v>-31.202624700000143</v>
      </c>
      <c r="J551" s="9">
        <v>-48.519567</v>
      </c>
      <c r="K551" s="9">
        <v>-27.117703</v>
      </c>
      <c r="L551" s="6">
        <f t="shared" si="61"/>
        <v>-0.0005011400000007882</v>
      </c>
      <c r="M551" s="6">
        <f t="shared" si="62"/>
        <v>-0.0004243354796063109</v>
      </c>
      <c r="N551" s="10">
        <f t="shared" si="64"/>
        <v>72.96802055467089</v>
      </c>
      <c r="O551">
        <f t="shared" si="60"/>
        <v>220.25593715309807</v>
      </c>
    </row>
    <row r="552" spans="1:15" ht="12.75">
      <c r="A552" s="1">
        <v>452</v>
      </c>
      <c r="B552" s="1" t="s">
        <v>136</v>
      </c>
      <c r="C552" s="2">
        <v>745640.86868</v>
      </c>
      <c r="D552" s="2">
        <v>6998406.80877</v>
      </c>
      <c r="E552" s="6">
        <v>-48.522576752</v>
      </c>
      <c r="F552" s="6">
        <v>-27.115394504</v>
      </c>
      <c r="G552" s="3">
        <f t="shared" si="55"/>
        <v>6.923670240000064</v>
      </c>
      <c r="H552" s="3">
        <f t="shared" si="63"/>
        <v>-31.354605119999945</v>
      </c>
      <c r="J552" s="9">
        <v>-48.5221</v>
      </c>
      <c r="K552" s="9">
        <v>-27.114893</v>
      </c>
      <c r="L552" s="6">
        <f t="shared" si="61"/>
        <v>-0.000501504000002484</v>
      </c>
      <c r="M552" s="6">
        <f t="shared" si="62"/>
        <v>-0.00042435236621923524</v>
      </c>
      <c r="N552" s="10">
        <f t="shared" si="64"/>
        <v>73.00010557131827</v>
      </c>
      <c r="O552">
        <f t="shared" si="60"/>
        <v>220.23654657774705</v>
      </c>
    </row>
    <row r="553" spans="1:15" ht="12.75">
      <c r="A553" s="1">
        <v>453</v>
      </c>
      <c r="B553" s="1" t="s">
        <v>136</v>
      </c>
      <c r="C553" s="2">
        <v>746036.26785</v>
      </c>
      <c r="D553" s="2">
        <v>6998713.12813</v>
      </c>
      <c r="E553" s="6">
        <v>-48.518652137</v>
      </c>
      <c r="F553" s="6">
        <v>-27.112561132</v>
      </c>
      <c r="G553" s="3">
        <f t="shared" si="55"/>
        <v>6.753667919999984</v>
      </c>
      <c r="H553" s="3">
        <f t="shared" si="63"/>
        <v>-31.119128219999794</v>
      </c>
      <c r="J553" s="9">
        <v>-48.518176</v>
      </c>
      <c r="K553" s="9">
        <v>-27.11206</v>
      </c>
      <c r="L553" s="6">
        <f t="shared" si="61"/>
        <v>-0.0005011320000001263</v>
      </c>
      <c r="M553" s="6">
        <f t="shared" si="62"/>
        <v>-0.0004238156919098936</v>
      </c>
      <c r="N553" s="10">
        <f t="shared" si="64"/>
        <v>72.93003118781839</v>
      </c>
      <c r="O553">
        <f t="shared" si="60"/>
        <v>220.22175839702982</v>
      </c>
    </row>
    <row r="554" spans="1:15" ht="12.75">
      <c r="A554" s="1">
        <v>86</v>
      </c>
      <c r="B554" s="1" t="s">
        <v>137</v>
      </c>
      <c r="C554" s="2">
        <v>746636.59348</v>
      </c>
      <c r="D554" s="2">
        <v>6998589.86579</v>
      </c>
      <c r="E554" s="6">
        <v>-48.512576474</v>
      </c>
      <c r="F554" s="6">
        <v>-27.113565877</v>
      </c>
      <c r="G554" s="3">
        <f t="shared" si="55"/>
        <v>6.813952619999952</v>
      </c>
      <c r="H554" s="3">
        <f t="shared" si="63"/>
        <v>-30.754588439999964</v>
      </c>
      <c r="J554" s="9">
        <v>-48.51264</v>
      </c>
      <c r="K554" s="9">
        <v>-27.112706</v>
      </c>
      <c r="L554" s="6">
        <f t="shared" si="61"/>
        <v>-0.0008598769999998979</v>
      </c>
      <c r="M554" s="6">
        <f t="shared" si="62"/>
        <v>5.6544805187402206E-05</v>
      </c>
      <c r="N554" s="10">
        <f t="shared" si="64"/>
        <v>95.75590034995517</v>
      </c>
      <c r="O554">
        <f t="shared" si="60"/>
        <v>176.23769344043163</v>
      </c>
    </row>
    <row r="555" spans="1:15" ht="12.75">
      <c r="A555" s="1">
        <v>87</v>
      </c>
      <c r="B555" s="1" t="s">
        <v>137</v>
      </c>
      <c r="C555" s="2">
        <v>746729.31771</v>
      </c>
      <c r="D555" s="2">
        <v>6998800.43296</v>
      </c>
      <c r="E555" s="6">
        <v>-48.511683876</v>
      </c>
      <c r="F555" s="6">
        <v>-27.11165002</v>
      </c>
      <c r="G555" s="3">
        <f t="shared" si="55"/>
        <v>6.699001199999941</v>
      </c>
      <c r="H555" s="3">
        <f t="shared" si="63"/>
        <v>-30.70103255999996</v>
      </c>
      <c r="J555" s="9">
        <v>-48.511747</v>
      </c>
      <c r="K555" s="9">
        <v>-27.110791</v>
      </c>
      <c r="L555" s="6">
        <f t="shared" si="61"/>
        <v>-0.0008590200000000436</v>
      </c>
      <c r="M555" s="6">
        <f t="shared" si="62"/>
        <v>5.618794496213474E-05</v>
      </c>
      <c r="N555" s="10">
        <f t="shared" si="64"/>
        <v>95.65827953254811</v>
      </c>
      <c r="O555">
        <f t="shared" si="60"/>
        <v>176.25765095556721</v>
      </c>
    </row>
    <row r="556" spans="1:15" ht="12.75">
      <c r="A556" s="1">
        <v>88</v>
      </c>
      <c r="B556" s="1" t="s">
        <v>137</v>
      </c>
      <c r="C556" s="2">
        <v>746820.86843</v>
      </c>
      <c r="D556" s="2">
        <v>6998760.11501</v>
      </c>
      <c r="E556" s="6">
        <v>-48.510753036</v>
      </c>
      <c r="F556" s="6">
        <v>-27.111997327</v>
      </c>
      <c r="G556" s="3">
        <f t="shared" si="55"/>
        <v>6.719839620000059</v>
      </c>
      <c r="H556" s="3">
        <f t="shared" si="63"/>
        <v>-30.64518215999982</v>
      </c>
      <c r="J556" s="9">
        <v>-48.510816</v>
      </c>
      <c r="K556" s="9">
        <v>-27.111138</v>
      </c>
      <c r="L556" s="6">
        <f t="shared" si="61"/>
        <v>-0.0008593270000005759</v>
      </c>
      <c r="M556" s="6">
        <f t="shared" si="62"/>
        <v>5.6045351801436543E-05</v>
      </c>
      <c r="N556" s="10">
        <f t="shared" si="64"/>
        <v>95.69128813182577</v>
      </c>
      <c r="O556">
        <f t="shared" si="60"/>
        <v>176.2684511881793</v>
      </c>
    </row>
    <row r="557" spans="1:15" ht="12.75">
      <c r="A557" s="1">
        <v>89</v>
      </c>
      <c r="B557" s="1" t="s">
        <v>137</v>
      </c>
      <c r="C557" s="2">
        <v>746728.14011</v>
      </c>
      <c r="D557" s="2">
        <v>6998549.54989</v>
      </c>
      <c r="E557" s="6">
        <v>-48.511645662</v>
      </c>
      <c r="F557" s="6">
        <v>-27.113913171</v>
      </c>
      <c r="G557" s="3">
        <f t="shared" si="55"/>
        <v>6.8347902600000054</v>
      </c>
      <c r="H557" s="3">
        <f t="shared" si="63"/>
        <v>-30.698739719999963</v>
      </c>
      <c r="J557" s="9">
        <v>-48.511709</v>
      </c>
      <c r="K557" s="9">
        <v>-27.113054</v>
      </c>
      <c r="L557" s="6">
        <f t="shared" si="61"/>
        <v>-0.0008591709999983266</v>
      </c>
      <c r="M557" s="6">
        <f t="shared" si="62"/>
        <v>5.637729049339853E-05</v>
      </c>
      <c r="N557" s="10">
        <f t="shared" si="64"/>
        <v>95.6763982261052</v>
      </c>
      <c r="O557">
        <f t="shared" si="60"/>
        <v>176.24573382342456</v>
      </c>
    </row>
    <row r="558" ht="12.75">
      <c r="O558" t="e">
        <f t="shared" si="60"/>
        <v>#DIV/0!</v>
      </c>
    </row>
    <row r="559" spans="7:15" ht="12.75">
      <c r="G559" s="3" t="s">
        <v>155</v>
      </c>
      <c r="O559" t="e">
        <f t="shared" si="60"/>
        <v>#DIV/0!</v>
      </c>
    </row>
    <row r="560" spans="1:15" ht="12.75">
      <c r="A560" s="1">
        <v>106</v>
      </c>
      <c r="B560" s="1" t="s">
        <v>139</v>
      </c>
      <c r="C560" s="2">
        <v>737999.72999</v>
      </c>
      <c r="D560" s="2">
        <v>7035909.11344</v>
      </c>
      <c r="E560" s="2">
        <v>-48.606761958</v>
      </c>
      <c r="F560" s="2">
        <v>-26.778434382</v>
      </c>
      <c r="G560" s="3">
        <f>ABS(TRUNC(F560)-F560)*60</f>
        <v>46.70606292000002</v>
      </c>
      <c r="H560" s="3">
        <f>(48+E560)*60</f>
        <v>-36.40571747999999</v>
      </c>
      <c r="J560" s="7">
        <v>-48.606286</v>
      </c>
      <c r="K560" s="7">
        <v>-26.777935</v>
      </c>
      <c r="L560" s="6">
        <f aca="true" t="shared" si="65" ref="L560:L579">F560-K560</f>
        <v>-0.0004993820000009919</v>
      </c>
      <c r="M560" s="6">
        <f aca="true" t="shared" si="66" ref="M560:M579">(E560-J560)*COS(F560*PI()/180)</f>
        <v>-0.00042491410394121466</v>
      </c>
      <c r="N560" s="10">
        <f aca="true" t="shared" si="67" ref="N560:N579">SQRT(POWER(L560,2)+POWER(M560,2))*60*1852</f>
        <v>72.86069660619677</v>
      </c>
      <c r="O560">
        <f t="shared" si="60"/>
        <v>220.39379196341642</v>
      </c>
    </row>
    <row r="561" spans="1:15" ht="12.75">
      <c r="A561" s="1">
        <v>107</v>
      </c>
      <c r="B561" s="1" t="s">
        <v>139</v>
      </c>
      <c r="C561" s="2">
        <v>738440.78215</v>
      </c>
      <c r="D561" s="2">
        <v>7036576.83824</v>
      </c>
      <c r="E561" s="2">
        <v>-48.602455688</v>
      </c>
      <c r="F561" s="2">
        <v>-26.772335885</v>
      </c>
      <c r="G561" s="3">
        <f>ABS(TRUNC(F561)-F561)*60</f>
        <v>46.34015310000002</v>
      </c>
      <c r="H561" s="3">
        <f>(48+E561)*60</f>
        <v>-36.14734127999995</v>
      </c>
      <c r="J561" s="7">
        <v>-48.60198</v>
      </c>
      <c r="K561" s="7">
        <v>-26.771836</v>
      </c>
      <c r="L561" s="6">
        <f t="shared" si="65"/>
        <v>-0.0004998849999999777</v>
      </c>
      <c r="M561" s="6">
        <f t="shared" si="66"/>
        <v>-0.0004246958692376061</v>
      </c>
      <c r="N561" s="10">
        <f t="shared" si="67"/>
        <v>72.88757092145201</v>
      </c>
      <c r="O561">
        <f t="shared" si="60"/>
        <v>220.35080086700785</v>
      </c>
    </row>
    <row r="562" spans="1:15" ht="12.75">
      <c r="A562" s="1">
        <v>108</v>
      </c>
      <c r="B562" s="1" t="s">
        <v>139</v>
      </c>
      <c r="C562" s="2">
        <v>738524.24532</v>
      </c>
      <c r="D562" s="2">
        <v>7036521.70506</v>
      </c>
      <c r="E562" s="2">
        <v>-48.601606423</v>
      </c>
      <c r="F562" s="2">
        <v>-26.772819036</v>
      </c>
      <c r="G562" s="3">
        <f>ABS(TRUNC(F562)-F562)*60</f>
        <v>46.36914216000008</v>
      </c>
      <c r="H562" s="3">
        <f>(48+E562)*60</f>
        <v>-36.09638537999999</v>
      </c>
      <c r="J562" s="7">
        <v>-48.601131</v>
      </c>
      <c r="K562" s="7">
        <v>-26.772319</v>
      </c>
      <c r="L562" s="6">
        <f t="shared" si="65"/>
        <v>-0.0005000360000018134</v>
      </c>
      <c r="M562" s="6">
        <f t="shared" si="66"/>
        <v>-0.0004244574704564113</v>
      </c>
      <c r="N562" s="10">
        <f t="shared" si="67"/>
        <v>72.88321288033964</v>
      </c>
      <c r="O562">
        <f t="shared" si="60"/>
        <v>220.3263895572412</v>
      </c>
    </row>
    <row r="563" spans="1:15" ht="12.75">
      <c r="A563" s="1">
        <v>109</v>
      </c>
      <c r="B563" s="1" t="s">
        <v>139</v>
      </c>
      <c r="C563" s="2">
        <v>738083.19315</v>
      </c>
      <c r="D563" s="2">
        <v>7035853.97821</v>
      </c>
      <c r="E563" s="2">
        <v>-48.605912661</v>
      </c>
      <c r="F563" s="2">
        <v>-26.778917575</v>
      </c>
      <c r="G563" s="3">
        <f>ABS(TRUNC(F563)-F563)*60</f>
        <v>46.735054500000075</v>
      </c>
      <c r="H563" s="3">
        <f>(48+E563)*60</f>
        <v>-36.35475965999987</v>
      </c>
      <c r="J563" s="7">
        <v>-48.605437</v>
      </c>
      <c r="K563" s="7">
        <v>-26.778418</v>
      </c>
      <c r="L563" s="6">
        <f t="shared" si="65"/>
        <v>-0.0004995750000027499</v>
      </c>
      <c r="M563" s="6">
        <f t="shared" si="66"/>
        <v>-0.00042464714824737304</v>
      </c>
      <c r="N563" s="10">
        <f t="shared" si="67"/>
        <v>72.85781586607104</v>
      </c>
      <c r="O563">
        <f t="shared" si="60"/>
        <v>220.36509574796543</v>
      </c>
    </row>
    <row r="564" spans="1:15" ht="12.75">
      <c r="A564" s="1">
        <v>110</v>
      </c>
      <c r="B564" s="1" t="s">
        <v>138</v>
      </c>
      <c r="C564" s="2">
        <v>739608.16877</v>
      </c>
      <c r="D564" s="2">
        <v>7035359.10525</v>
      </c>
      <c r="E564" s="2">
        <v>-48.590491412</v>
      </c>
      <c r="F564" s="2">
        <v>-26.783121793</v>
      </c>
      <c r="G564" s="3">
        <f aca="true" t="shared" si="68" ref="G564:G578">ABS(TRUNC(F564)-F564)*60</f>
        <v>46.987307579999964</v>
      </c>
      <c r="H564" s="3">
        <f aca="true" t="shared" si="69" ref="H564:H578">(48+E564)*60</f>
        <v>-35.42948471999992</v>
      </c>
      <c r="J564" s="7">
        <v>-48.589826</v>
      </c>
      <c r="K564" s="7">
        <v>-26.782632</v>
      </c>
      <c r="L564" s="6">
        <f t="shared" si="65"/>
        <v>-0.0004897929999998496</v>
      </c>
      <c r="M564" s="6">
        <f t="shared" si="66"/>
        <v>-0.0005940256686315184</v>
      </c>
      <c r="N564" s="10">
        <f t="shared" si="67"/>
        <v>85.55256299413624</v>
      </c>
      <c r="O564">
        <f t="shared" si="60"/>
        <v>230.49333733697847</v>
      </c>
    </row>
    <row r="565" spans="1:15" ht="12.75">
      <c r="A565" s="1">
        <v>111</v>
      </c>
      <c r="B565" s="1" t="s">
        <v>138</v>
      </c>
      <c r="C565" s="2">
        <v>739309.128</v>
      </c>
      <c r="D565" s="2">
        <v>7035384.23524</v>
      </c>
      <c r="E565" s="2">
        <v>-48.593501841</v>
      </c>
      <c r="F565" s="2">
        <v>-26.782946216</v>
      </c>
      <c r="G565" s="3">
        <f t="shared" si="68"/>
        <v>46.97677295999995</v>
      </c>
      <c r="H565" s="3">
        <f t="shared" si="69"/>
        <v>-35.6101104599999</v>
      </c>
      <c r="J565" s="7">
        <v>-48.592836</v>
      </c>
      <c r="K565" s="7">
        <v>-26.782456</v>
      </c>
      <c r="L565" s="6">
        <f t="shared" si="65"/>
        <v>-0.0004902159999993216</v>
      </c>
      <c r="M565" s="6">
        <f t="shared" si="66"/>
        <v>-0.000594409564345436</v>
      </c>
      <c r="N565" s="10">
        <f t="shared" si="67"/>
        <v>85.61537895144924</v>
      </c>
      <c r="O565">
        <f t="shared" si="60"/>
        <v>230.48722879354696</v>
      </c>
    </row>
    <row r="566" spans="1:15" ht="12.75">
      <c r="A566" s="1">
        <v>112</v>
      </c>
      <c r="B566" s="1" t="s">
        <v>138</v>
      </c>
      <c r="C566" s="2">
        <v>739320.01722</v>
      </c>
      <c r="D566" s="2">
        <v>7035513.81834</v>
      </c>
      <c r="E566" s="2">
        <v>-48.593417059</v>
      </c>
      <c r="F566" s="2">
        <v>-26.781775403</v>
      </c>
      <c r="G566" s="3">
        <f t="shared" si="68"/>
        <v>46.90652418000006</v>
      </c>
      <c r="H566" s="3">
        <f t="shared" si="69"/>
        <v>-35.60502353999979</v>
      </c>
      <c r="J566" s="7">
        <v>-48.592752</v>
      </c>
      <c r="K566" s="7">
        <v>-26.781286</v>
      </c>
      <c r="L566" s="6">
        <f t="shared" si="65"/>
        <v>-0.0004894029999995553</v>
      </c>
      <c r="M566" s="6">
        <f t="shared" si="66"/>
        <v>-0.0005937175810905527</v>
      </c>
      <c r="N566" s="10">
        <f t="shared" si="67"/>
        <v>85.49858051175174</v>
      </c>
      <c r="O566">
        <f t="shared" si="60"/>
        <v>230.5011494773514</v>
      </c>
    </row>
    <row r="567" spans="1:15" ht="12.75">
      <c r="A567" s="1">
        <v>113</v>
      </c>
      <c r="B567" s="1" t="s">
        <v>138</v>
      </c>
      <c r="C567" s="2">
        <v>739619.05594</v>
      </c>
      <c r="D567" s="2">
        <v>7035488.68938</v>
      </c>
      <c r="E567" s="2">
        <v>-48.590406682</v>
      </c>
      <c r="F567" s="2">
        <v>-26.781950971</v>
      </c>
      <c r="G567" s="3">
        <f t="shared" si="68"/>
        <v>46.91705826000003</v>
      </c>
      <c r="H567" s="3">
        <f t="shared" si="69"/>
        <v>-35.42440092000007</v>
      </c>
      <c r="J567" s="7">
        <v>-48.589741</v>
      </c>
      <c r="K567" s="7">
        <v>-26.781461</v>
      </c>
      <c r="L567" s="6">
        <f t="shared" si="65"/>
        <v>-0.0004899710000003665</v>
      </c>
      <c r="M567" s="6">
        <f t="shared" si="66"/>
        <v>-0.0005942728322517451</v>
      </c>
      <c r="N567" s="10">
        <f t="shared" si="67"/>
        <v>85.58633651735038</v>
      </c>
      <c r="O567">
        <f t="shared" si="60"/>
        <v>230.49481780017075</v>
      </c>
    </row>
    <row r="568" spans="1:15" ht="12.75">
      <c r="A568" s="1" t="s">
        <v>147</v>
      </c>
      <c r="B568" s="1" t="s">
        <v>140</v>
      </c>
      <c r="C568" s="2">
        <v>737787.14208</v>
      </c>
      <c r="D568" s="2">
        <v>7036604.03146</v>
      </c>
      <c r="E568" s="2">
        <v>-48.609029983</v>
      </c>
      <c r="F568" s="2">
        <v>-26.772201629</v>
      </c>
      <c r="G568" s="3">
        <f t="shared" si="68"/>
        <v>46.33209774000008</v>
      </c>
      <c r="H568" s="3">
        <f t="shared" si="69"/>
        <v>-36.54179897999995</v>
      </c>
      <c r="L568" s="6">
        <f t="shared" si="65"/>
        <v>-26.772201629</v>
      </c>
      <c r="M568" s="6">
        <f t="shared" si="66"/>
        <v>-43.398359107487046</v>
      </c>
      <c r="N568" s="10">
        <f t="shared" si="67"/>
        <v>5666213.921852538</v>
      </c>
      <c r="O568">
        <f t="shared" si="60"/>
        <v>238.32979951971325</v>
      </c>
    </row>
    <row r="569" spans="1:15" ht="12.75">
      <c r="A569" s="1" t="s">
        <v>148</v>
      </c>
      <c r="B569" s="1" t="s">
        <v>140</v>
      </c>
      <c r="C569" s="2">
        <v>737484.5049</v>
      </c>
      <c r="D569" s="2">
        <v>7035128.28618</v>
      </c>
      <c r="E569" s="2">
        <v>-48.611792836</v>
      </c>
      <c r="F569" s="2">
        <v>-26.785565648</v>
      </c>
      <c r="G569" s="3">
        <f t="shared" si="68"/>
        <v>47.13393887999992</v>
      </c>
      <c r="H569" s="3">
        <f t="shared" si="69"/>
        <v>-36.70757015999996</v>
      </c>
      <c r="L569" s="6">
        <f t="shared" si="65"/>
        <v>-26.785565648</v>
      </c>
      <c r="M569" s="6">
        <f t="shared" si="66"/>
        <v>-43.39571724457512</v>
      </c>
      <c r="N569" s="10">
        <f t="shared" si="67"/>
        <v>5666743.925036498</v>
      </c>
      <c r="O569">
        <f t="shared" si="60"/>
        <v>238.3154623086113</v>
      </c>
    </row>
    <row r="570" spans="1:15" ht="12.75">
      <c r="A570" s="1" t="s">
        <v>154</v>
      </c>
      <c r="B570" s="1" t="s">
        <v>140</v>
      </c>
      <c r="C570" s="2">
        <v>736085.13901</v>
      </c>
      <c r="D570" s="2">
        <v>7035686.98276</v>
      </c>
      <c r="E570" s="2">
        <v>-48.625963303</v>
      </c>
      <c r="F570" s="2">
        <v>-26.780762158</v>
      </c>
      <c r="G570" s="3">
        <f t="shared" si="68"/>
        <v>46.8457294800001</v>
      </c>
      <c r="H570" s="3">
        <f t="shared" si="69"/>
        <v>-37.557798179999935</v>
      </c>
      <c r="L570" s="6">
        <f t="shared" si="65"/>
        <v>-26.780762158</v>
      </c>
      <c r="M570" s="6">
        <f t="shared" si="66"/>
        <v>-43.41020420825099</v>
      </c>
      <c r="N570" s="10">
        <f t="shared" si="67"/>
        <v>5667833.5755211525</v>
      </c>
      <c r="O570">
        <f t="shared" si="60"/>
        <v>238.3286012793847</v>
      </c>
    </row>
    <row r="571" spans="1:15" ht="12.75">
      <c r="A571" s="1" t="s">
        <v>149</v>
      </c>
      <c r="B571" s="1" t="s">
        <v>140</v>
      </c>
      <c r="C571" s="2">
        <v>736387.77568</v>
      </c>
      <c r="D571" s="2">
        <v>7037162.72458</v>
      </c>
      <c r="E571" s="2">
        <v>-48.62319884</v>
      </c>
      <c r="F571" s="2">
        <v>-26.767398337</v>
      </c>
      <c r="G571" s="3">
        <f t="shared" si="68"/>
        <v>46.04390021999997</v>
      </c>
      <c r="H571" s="3">
        <f t="shared" si="69"/>
        <v>-37.391930400000035</v>
      </c>
      <c r="L571" s="6">
        <f t="shared" si="65"/>
        <v>-26.767398337</v>
      </c>
      <c r="M571" s="6">
        <f t="shared" si="66"/>
        <v>-43.41284509393966</v>
      </c>
      <c r="N571" s="10">
        <f t="shared" si="67"/>
        <v>5667303.816605673</v>
      </c>
      <c r="O571">
        <f t="shared" si="60"/>
        <v>238.34293619632498</v>
      </c>
    </row>
    <row r="572" spans="1:15" ht="12.75">
      <c r="A572" s="1" t="s">
        <v>150</v>
      </c>
      <c r="B572" s="1" t="s">
        <v>141</v>
      </c>
      <c r="C572" s="2">
        <v>737680.88352</v>
      </c>
      <c r="D572" s="2">
        <v>7037316.10967</v>
      </c>
      <c r="E572" s="2">
        <v>-48.610232411</v>
      </c>
      <c r="F572" s="2">
        <v>-26.765795993</v>
      </c>
      <c r="G572" s="3">
        <f t="shared" si="68"/>
        <v>45.94775958000007</v>
      </c>
      <c r="H572" s="3">
        <f t="shared" si="69"/>
        <v>-36.6139446599999</v>
      </c>
      <c r="L572" s="6">
        <f t="shared" si="65"/>
        <v>-26.765795993</v>
      </c>
      <c r="M572" s="6">
        <f t="shared" si="66"/>
        <v>-43.40188035315526</v>
      </c>
      <c r="N572" s="10">
        <f t="shared" si="67"/>
        <v>5666173.280196105</v>
      </c>
      <c r="O572">
        <f t="shared" si="60"/>
        <v>238.3380026040346</v>
      </c>
    </row>
    <row r="573" spans="1:15" ht="12.75">
      <c r="A573" s="1" t="s">
        <v>151</v>
      </c>
      <c r="B573" s="1" t="s">
        <v>141</v>
      </c>
      <c r="C573" s="2">
        <v>737883.86592</v>
      </c>
      <c r="D573" s="2">
        <v>7036831.81258</v>
      </c>
      <c r="E573" s="2">
        <v>-48.608100968</v>
      </c>
      <c r="F573" s="2">
        <v>-26.770130404</v>
      </c>
      <c r="G573" s="3">
        <f t="shared" si="68"/>
        <v>46.20782423999998</v>
      </c>
      <c r="H573" s="3">
        <f t="shared" si="69"/>
        <v>-36.486058080000134</v>
      </c>
      <c r="L573" s="6">
        <f t="shared" si="65"/>
        <v>-26.770130404</v>
      </c>
      <c r="M573" s="6">
        <f t="shared" si="66"/>
        <v>-43.39832115695396</v>
      </c>
      <c r="N573" s="10">
        <f t="shared" si="67"/>
        <v>5666089.498270601</v>
      </c>
      <c r="O573">
        <f t="shared" si="60"/>
        <v>238.3317578882293</v>
      </c>
    </row>
    <row r="574" spans="1:15" ht="12.75">
      <c r="A574" s="1" t="s">
        <v>152</v>
      </c>
      <c r="B574" s="1" t="s">
        <v>141</v>
      </c>
      <c r="C574" s="2">
        <v>736428.71738</v>
      </c>
      <c r="D574" s="2">
        <v>7037199.26564</v>
      </c>
      <c r="E574" s="2">
        <v>-48.62279425</v>
      </c>
      <c r="F574" s="2">
        <v>-26.767061792</v>
      </c>
      <c r="G574" s="3">
        <f t="shared" si="68"/>
        <v>46.02370751999999</v>
      </c>
      <c r="H574" s="3">
        <f t="shared" si="69"/>
        <v>-37.3676549999999</v>
      </c>
      <c r="L574" s="6">
        <f t="shared" si="65"/>
        <v>-26.767061792</v>
      </c>
      <c r="M574" s="6">
        <f t="shared" si="66"/>
        <v>-43.41261248436436</v>
      </c>
      <c r="N574" s="10">
        <f t="shared" si="67"/>
        <v>5667262.187906789</v>
      </c>
      <c r="O574">
        <f t="shared" si="60"/>
        <v>238.34312087202244</v>
      </c>
    </row>
    <row r="575" spans="1:15" ht="12.75">
      <c r="A575" s="1" t="s">
        <v>153</v>
      </c>
      <c r="B575" s="1" t="s">
        <v>141</v>
      </c>
      <c r="C575" s="2">
        <v>736225.73498</v>
      </c>
      <c r="D575" s="2">
        <v>7037683.5626</v>
      </c>
      <c r="E575" s="2">
        <v>-48.624925085</v>
      </c>
      <c r="F575" s="2">
        <v>-26.762727118</v>
      </c>
      <c r="G575" s="3">
        <f t="shared" si="68"/>
        <v>45.76362708000005</v>
      </c>
      <c r="H575" s="3">
        <f t="shared" si="69"/>
        <v>-37.49550510000006</v>
      </c>
      <c r="L575" s="6">
        <f t="shared" si="65"/>
        <v>-26.762727118</v>
      </c>
      <c r="M575" s="6">
        <f t="shared" si="66"/>
        <v>-43.41617161433048</v>
      </c>
      <c r="N575" s="10">
        <f t="shared" si="67"/>
        <v>5667346.070696895</v>
      </c>
      <c r="O575">
        <f t="shared" si="60"/>
        <v>238.34936433996086</v>
      </c>
    </row>
    <row r="576" spans="1:15" ht="12.75">
      <c r="A576" s="1">
        <v>9</v>
      </c>
      <c r="B576" s="1" t="s">
        <v>142</v>
      </c>
      <c r="C576" s="2">
        <v>733350.8304</v>
      </c>
      <c r="D576" s="2">
        <v>7037206.20541</v>
      </c>
      <c r="E576" s="2">
        <v>-48.653728002</v>
      </c>
      <c r="F576" s="2">
        <v>-26.767514932</v>
      </c>
      <c r="G576" s="3">
        <f t="shared" si="68"/>
        <v>46.05089592000006</v>
      </c>
      <c r="H576" s="3">
        <f t="shared" si="69"/>
        <v>-39.22368012000007</v>
      </c>
      <c r="J576" s="7">
        <v>-48.653252</v>
      </c>
      <c r="K576" s="7">
        <v>-26.767015</v>
      </c>
      <c r="L576" s="6">
        <f t="shared" si="65"/>
        <v>-0.0004999320000003138</v>
      </c>
      <c r="M576" s="6">
        <f t="shared" si="66"/>
        <v>-0.0004249942490717657</v>
      </c>
      <c r="N576" s="10">
        <f t="shared" si="67"/>
        <v>72.91302170466834</v>
      </c>
      <c r="O576">
        <f t="shared" si="60"/>
        <v>220.36799949852846</v>
      </c>
    </row>
    <row r="577" spans="1:15" ht="12.75">
      <c r="A577" s="1">
        <v>10</v>
      </c>
      <c r="B577" s="1" t="s">
        <v>142</v>
      </c>
      <c r="C577" s="2">
        <v>733120.57376</v>
      </c>
      <c r="D577" s="2">
        <v>7037327.11012</v>
      </c>
      <c r="E577" s="2">
        <v>-48.65606449</v>
      </c>
      <c r="F577" s="2">
        <v>-26.766462525</v>
      </c>
      <c r="G577" s="3">
        <f t="shared" si="68"/>
        <v>45.98775150000009</v>
      </c>
      <c r="H577" s="3">
        <f t="shared" si="69"/>
        <v>-39.36386939999991</v>
      </c>
      <c r="J577" s="7">
        <v>-48.655588</v>
      </c>
      <c r="K577" s="7">
        <v>-26.765963</v>
      </c>
      <c r="L577" s="6">
        <f t="shared" si="65"/>
        <v>-0.0004995250000021656</v>
      </c>
      <c r="M577" s="6">
        <f t="shared" si="66"/>
        <v>-0.00042543389727633544</v>
      </c>
      <c r="N577" s="10">
        <f t="shared" si="67"/>
        <v>72.91023674595695</v>
      </c>
      <c r="O577">
        <f t="shared" si="60"/>
        <v>220.420269004435</v>
      </c>
    </row>
    <row r="578" spans="1:15" ht="12.75">
      <c r="A578" s="1">
        <v>11</v>
      </c>
      <c r="B578" s="1" t="s">
        <v>142</v>
      </c>
      <c r="C578" s="2">
        <v>733446.07571</v>
      </c>
      <c r="D578" s="2">
        <v>7037947.04074</v>
      </c>
      <c r="E578" s="2">
        <v>-48.652908205</v>
      </c>
      <c r="F578" s="2">
        <v>-26.760815783</v>
      </c>
      <c r="G578" s="3">
        <f t="shared" si="68"/>
        <v>45.648946980000105</v>
      </c>
      <c r="H578" s="3">
        <f t="shared" si="69"/>
        <v>-39.17449230000017</v>
      </c>
      <c r="J578" s="7">
        <v>-48.652432</v>
      </c>
      <c r="K578" s="7">
        <v>-26.760316</v>
      </c>
      <c r="L578" s="6">
        <f t="shared" si="65"/>
        <v>-0.0004997830000021963</v>
      </c>
      <c r="M578" s="6">
        <f t="shared" si="66"/>
        <v>-0.0004252005691586686</v>
      </c>
      <c r="N578" s="10">
        <f t="shared" si="67"/>
        <v>72.91526169491988</v>
      </c>
      <c r="O578">
        <f t="shared" si="60"/>
        <v>220.39015185643282</v>
      </c>
    </row>
    <row r="579" spans="1:15" ht="12.75">
      <c r="A579" s="1">
        <v>12</v>
      </c>
      <c r="B579" s="1" t="s">
        <v>142</v>
      </c>
      <c r="C579" s="2">
        <v>733676.3344</v>
      </c>
      <c r="D579" s="2">
        <v>7037826.13604</v>
      </c>
      <c r="E579" s="2">
        <v>-48.650571792</v>
      </c>
      <c r="F579" s="2">
        <v>-26.761868144</v>
      </c>
      <c r="G579" s="3">
        <f>ABS(TRUNC(F579)-F579)*60</f>
        <v>45.71208864000006</v>
      </c>
      <c r="H579" s="3">
        <f>(48+E579)*60</f>
        <v>-39.034307520000056</v>
      </c>
      <c r="J579" s="7">
        <v>-48.650096</v>
      </c>
      <c r="K579" s="7">
        <v>-26.761369</v>
      </c>
      <c r="L579" s="6">
        <f t="shared" si="65"/>
        <v>-0.0004991440000026159</v>
      </c>
      <c r="M579" s="6">
        <f t="shared" si="66"/>
        <v>-0.0004248278690180046</v>
      </c>
      <c r="N579" s="10">
        <f t="shared" si="67"/>
        <v>72.83434557604461</v>
      </c>
      <c r="O579">
        <f t="shared" si="60"/>
        <v>220.4015329245559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M2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7"/>
  <sheetViews>
    <sheetView tabSelected="1" zoomScalePageLayoutView="0" workbookViewId="0" topLeftCell="A361">
      <selection activeCell="I345" sqref="I345"/>
    </sheetView>
  </sheetViews>
  <sheetFormatPr defaultColWidth="9.140625" defaultRowHeight="12.75"/>
  <cols>
    <col min="1" max="1" width="0.13671875" style="2" customWidth="1"/>
    <col min="2" max="2" width="1.7109375" style="2" hidden="1" customWidth="1"/>
    <col min="3" max="3" width="15.421875" style="2" customWidth="1"/>
    <col min="4" max="4" width="16.28125" style="2" customWidth="1"/>
    <col min="5" max="5" width="0.2890625" style="1" hidden="1" customWidth="1"/>
    <col min="6" max="6" width="8.8515625" style="0" hidden="1" customWidth="1"/>
  </cols>
  <sheetData>
    <row r="1" spans="1:6" ht="12.75">
      <c r="A1" s="2" t="s">
        <v>1</v>
      </c>
      <c r="B1" s="2" t="s">
        <v>2</v>
      </c>
      <c r="C1" s="2" t="s">
        <v>3</v>
      </c>
      <c r="D1" s="2" t="s">
        <v>4</v>
      </c>
      <c r="E1" s="1" t="s">
        <v>5</v>
      </c>
      <c r="F1" t="s">
        <v>144</v>
      </c>
    </row>
    <row r="2" spans="1:7" ht="12.75">
      <c r="A2" s="2">
        <v>709419.58942</v>
      </c>
      <c r="B2" s="2">
        <v>6833943.91274</v>
      </c>
      <c r="C2" s="2">
        <v>-48.858767842</v>
      </c>
      <c r="D2" s="2">
        <v>-28.60502099</v>
      </c>
      <c r="E2" s="1" t="s">
        <v>7</v>
      </c>
      <c r="F2" s="4" t="e">
        <f>(TRUNC(#REF!)-#REF!)*60</f>
        <v>#REF!</v>
      </c>
      <c r="G2" s="4"/>
    </row>
    <row r="3" spans="1:6" ht="12.75">
      <c r="A3" s="2">
        <v>708923.57098</v>
      </c>
      <c r="B3" s="2">
        <v>6834235.9217</v>
      </c>
      <c r="C3" s="2">
        <v>-48.86389102</v>
      </c>
      <c r="D3" s="2">
        <v>-28.602467006</v>
      </c>
      <c r="E3" s="1" t="s">
        <v>7</v>
      </c>
      <c r="F3" s="4" t="e">
        <f>(TRUNC(#REF!)-#REF!)*60</f>
        <v>#REF!</v>
      </c>
    </row>
    <row r="4" spans="1:6" ht="12.75">
      <c r="A4" s="2">
        <v>709154.10615</v>
      </c>
      <c r="B4" s="2">
        <v>6834249.98634</v>
      </c>
      <c r="C4" s="2">
        <v>-48.861537311</v>
      </c>
      <c r="D4" s="2">
        <v>-28.602302989</v>
      </c>
      <c r="E4" s="1" t="s">
        <v>7</v>
      </c>
      <c r="F4" s="4" t="e">
        <f>(TRUNC(#REF!)-#REF!)*60</f>
        <v>#REF!</v>
      </c>
    </row>
    <row r="5" spans="1:6" ht="12.75">
      <c r="A5" s="2">
        <v>709510.58922</v>
      </c>
      <c r="B5" s="2">
        <v>6834063.18314</v>
      </c>
      <c r="C5" s="2">
        <v>-48.857859552</v>
      </c>
      <c r="D5" s="2">
        <v>-28.603930455</v>
      </c>
      <c r="E5" s="1" t="s">
        <v>7</v>
      </c>
      <c r="F5" s="4" t="e">
        <f>(TRUNC(#REF!)-#REF!)*60</f>
        <v>#REF!</v>
      </c>
    </row>
    <row r="6" spans="1:6" ht="12.75">
      <c r="A6" s="2">
        <v>708474.44292</v>
      </c>
      <c r="B6" s="2">
        <v>6834511.96407</v>
      </c>
      <c r="C6" s="2">
        <v>-48.8685318</v>
      </c>
      <c r="D6" s="2">
        <v>-28.600049302</v>
      </c>
      <c r="E6" s="1" t="s">
        <v>9</v>
      </c>
      <c r="F6" s="4" t="e">
        <f>(TRUNC(#REF!)-#REF!)*60</f>
        <v>#REF!</v>
      </c>
    </row>
    <row r="7" spans="1:6" ht="12.75">
      <c r="A7" s="2">
        <v>708355.26161</v>
      </c>
      <c r="B7" s="2">
        <v>6834296.29841</v>
      </c>
      <c r="C7" s="2">
        <v>-48.869710668</v>
      </c>
      <c r="D7" s="2">
        <v>-28.602013805</v>
      </c>
      <c r="E7" s="1" t="s">
        <v>9</v>
      </c>
      <c r="F7" s="4" t="e">
        <f>(TRUNC(#REF!)-#REF!)*60</f>
        <v>#REF!</v>
      </c>
    </row>
    <row r="8" spans="1:6" ht="12.75">
      <c r="A8" s="2">
        <v>708155.54577</v>
      </c>
      <c r="B8" s="2">
        <v>6834565.45169</v>
      </c>
      <c r="C8" s="2">
        <v>-48.871800886</v>
      </c>
      <c r="D8" s="2">
        <v>-28.599618039</v>
      </c>
      <c r="E8" s="1" t="s">
        <v>9</v>
      </c>
      <c r="F8" s="4" t="e">
        <f>(TRUNC(#REF!)-#REF!)*60</f>
        <v>#REF!</v>
      </c>
    </row>
    <row r="9" spans="1:6" ht="12.75">
      <c r="A9" s="2">
        <v>708230.93738</v>
      </c>
      <c r="B9" s="2">
        <v>6834667.23012</v>
      </c>
      <c r="C9" s="2">
        <v>-48.871048842</v>
      </c>
      <c r="D9" s="2">
        <v>-28.598687874</v>
      </c>
      <c r="E9" s="1" t="s">
        <v>9</v>
      </c>
      <c r="F9" s="4" t="e">
        <f>(TRUNC(#REF!)-#REF!)*60</f>
        <v>#REF!</v>
      </c>
    </row>
    <row r="10" spans="1:6" ht="12.75">
      <c r="A10" s="2">
        <v>738081.2793</v>
      </c>
      <c r="B10" s="2">
        <v>6917028.26508</v>
      </c>
      <c r="C10" s="2">
        <v>-48.582798713</v>
      </c>
      <c r="D10" s="2">
        <v>-27.850749517</v>
      </c>
      <c r="E10" s="1" t="s">
        <v>7</v>
      </c>
      <c r="F10" s="4" t="e">
        <f>(TRUNC(#REF!)-#REF!)*60</f>
        <v>#REF!</v>
      </c>
    </row>
    <row r="11" spans="1:6" ht="12.75">
      <c r="A11" s="2">
        <v>738060.2832</v>
      </c>
      <c r="B11" s="2">
        <v>6916628.69721</v>
      </c>
      <c r="C11" s="2">
        <v>-48.582931812</v>
      </c>
      <c r="D11" s="2">
        <v>-27.854357124</v>
      </c>
      <c r="E11" s="1" t="s">
        <v>7</v>
      </c>
      <c r="F11" s="4" t="e">
        <f>(TRUNC(#REF!)-#REF!)*60</f>
        <v>#REF!</v>
      </c>
    </row>
    <row r="12" spans="1:6" ht="12.75">
      <c r="A12" s="2">
        <v>737664.85536</v>
      </c>
      <c r="B12" s="2">
        <v>6916689.78597</v>
      </c>
      <c r="C12" s="2">
        <v>-48.586956792</v>
      </c>
      <c r="D12" s="2">
        <v>-27.853876418</v>
      </c>
      <c r="E12" s="1" t="s">
        <v>7</v>
      </c>
      <c r="F12" s="4" t="e">
        <f>(TRUNC(#REF!)-#REF!)*60</f>
        <v>#REF!</v>
      </c>
    </row>
    <row r="13" spans="1:6" ht="12.75">
      <c r="A13" s="2">
        <v>737685.79821</v>
      </c>
      <c r="B13" s="2">
        <v>6917089.01797</v>
      </c>
      <c r="C13" s="2">
        <v>-48.586824031</v>
      </c>
      <c r="D13" s="2">
        <v>-27.850271845</v>
      </c>
      <c r="E13" s="1" t="s">
        <v>7</v>
      </c>
      <c r="F13" s="4" t="e">
        <f>(TRUNC(#REF!)-#REF!)*60</f>
        <v>#REF!</v>
      </c>
    </row>
    <row r="14" spans="1:6" ht="12.75">
      <c r="A14" s="2">
        <v>739635.09997</v>
      </c>
      <c r="B14" s="2">
        <v>6920004.38873</v>
      </c>
      <c r="C14" s="2">
        <v>-48.567630345</v>
      </c>
      <c r="D14" s="2">
        <v>-27.823629568</v>
      </c>
      <c r="E14" s="1" t="s">
        <v>9</v>
      </c>
      <c r="F14" s="4" t="e">
        <f>(TRUNC(#REF!)-#REF!)*60</f>
        <v>#REF!</v>
      </c>
    </row>
    <row r="15" spans="1:6" ht="12.75">
      <c r="A15" s="2">
        <v>739586.8194</v>
      </c>
      <c r="B15" s="2">
        <v>6920017.44678</v>
      </c>
      <c r="C15" s="2">
        <v>-48.568122775</v>
      </c>
      <c r="D15" s="2">
        <v>-27.823520426</v>
      </c>
      <c r="E15" s="1" t="s">
        <v>9</v>
      </c>
      <c r="F15" s="4" t="e">
        <f>(TRUNC(#REF!)-#REF!)*60</f>
        <v>#REF!</v>
      </c>
    </row>
    <row r="16" spans="1:6" ht="12.75">
      <c r="A16" s="2">
        <v>739654.98912</v>
      </c>
      <c r="B16" s="2">
        <v>6920205.5351</v>
      </c>
      <c r="C16" s="2">
        <v>-48.567469031</v>
      </c>
      <c r="D16" s="2">
        <v>-27.8218118</v>
      </c>
      <c r="E16" s="1" t="s">
        <v>9</v>
      </c>
      <c r="F16" s="4" t="e">
        <f>(TRUNC(#REF!)-#REF!)*60</f>
        <v>#REF!</v>
      </c>
    </row>
    <row r="17" spans="1:6" ht="12.75">
      <c r="A17" s="2">
        <v>739703.22362</v>
      </c>
      <c r="B17" s="2">
        <v>6920192.31218</v>
      </c>
      <c r="C17" s="2">
        <v>-48.566977043</v>
      </c>
      <c r="D17" s="2">
        <v>-27.821922436</v>
      </c>
      <c r="E17" s="1" t="s">
        <v>9</v>
      </c>
      <c r="F17" s="4" t="e">
        <f>(TRUNC(#REF!)-#REF!)*60</f>
        <v>#REF!</v>
      </c>
    </row>
    <row r="18" spans="1:6" ht="12.75">
      <c r="A18" s="2">
        <v>739623.31796</v>
      </c>
      <c r="B18" s="2">
        <v>6920996.95833</v>
      </c>
      <c r="C18" s="2">
        <v>-48.567949463</v>
      </c>
      <c r="D18" s="2">
        <v>-27.814679325</v>
      </c>
      <c r="E18" s="1" t="s">
        <v>9</v>
      </c>
      <c r="F18" s="4" t="e">
        <f>(TRUNC(#REF!)-#REF!)*60</f>
        <v>#REF!</v>
      </c>
    </row>
    <row r="19" spans="1:6" ht="12.75">
      <c r="A19" s="2">
        <v>739823.36045</v>
      </c>
      <c r="B19" s="2">
        <v>6920994.18841</v>
      </c>
      <c r="C19" s="2">
        <v>-48.565919655</v>
      </c>
      <c r="D19" s="2">
        <v>-27.814668535</v>
      </c>
      <c r="E19" s="1" t="s">
        <v>9</v>
      </c>
      <c r="F19" s="4" t="e">
        <f>(TRUNC(#REF!)-#REF!)*60</f>
        <v>#REF!</v>
      </c>
    </row>
    <row r="20" spans="1:6" ht="12.75">
      <c r="A20" s="2">
        <v>739824.04448</v>
      </c>
      <c r="B20" s="2">
        <v>6920694.09599</v>
      </c>
      <c r="C20" s="2">
        <v>-48.565852331</v>
      </c>
      <c r="D20" s="2">
        <v>-27.817375054</v>
      </c>
      <c r="E20" s="1" t="s">
        <v>9</v>
      </c>
      <c r="F20" s="4" t="e">
        <f>(TRUNC(#REF!)-#REF!)*60</f>
        <v>#REF!</v>
      </c>
    </row>
    <row r="21" spans="1:6" ht="12.75">
      <c r="A21" s="2">
        <v>739623.18279</v>
      </c>
      <c r="B21" s="2">
        <v>6920696.86591</v>
      </c>
      <c r="C21" s="2">
        <v>-48.5678905</v>
      </c>
      <c r="D21" s="2">
        <v>-27.817385994</v>
      </c>
      <c r="E21" s="1" t="s">
        <v>9</v>
      </c>
      <c r="F21" s="4" t="e">
        <f>(TRUNC(#REF!)-#REF!)*60</f>
        <v>#REF!</v>
      </c>
    </row>
    <row r="22" spans="1:6" ht="12.75">
      <c r="A22" s="2">
        <v>734528.03411</v>
      </c>
      <c r="B22" s="2">
        <v>6921308.55231</v>
      </c>
      <c r="C22" s="2">
        <v>-48.619699085</v>
      </c>
      <c r="D22" s="2">
        <v>-27.812769946</v>
      </c>
      <c r="E22" s="1" t="s">
        <v>7</v>
      </c>
      <c r="F22" s="4" t="e">
        <f>(TRUNC(#REF!)-#REF!)*60</f>
        <v>#REF!</v>
      </c>
    </row>
    <row r="23" spans="1:6" ht="12.75">
      <c r="A23" s="2">
        <v>735207.95885</v>
      </c>
      <c r="B23" s="2">
        <v>6921142.09907</v>
      </c>
      <c r="C23" s="2">
        <v>-48.612768888</v>
      </c>
      <c r="D23" s="2">
        <v>-27.814152185</v>
      </c>
      <c r="E23" s="1" t="s">
        <v>7</v>
      </c>
      <c r="F23" s="4" t="e">
        <f>(TRUNC(#REF!)-#REF!)*60</f>
        <v>#REF!</v>
      </c>
    </row>
    <row r="24" spans="1:6" ht="12.75">
      <c r="A24" s="2">
        <v>735133.05427</v>
      </c>
      <c r="B24" s="2">
        <v>6920851.60153</v>
      </c>
      <c r="C24" s="2">
        <v>-48.61347144</v>
      </c>
      <c r="D24" s="2">
        <v>-27.816785519</v>
      </c>
      <c r="E24" s="1" t="s">
        <v>7</v>
      </c>
      <c r="F24" s="4" t="e">
        <f>(TRUNC(#REF!)-#REF!)*60</f>
        <v>#REF!</v>
      </c>
    </row>
    <row r="25" spans="1:6" ht="12.75">
      <c r="A25" s="2">
        <v>734460.1511</v>
      </c>
      <c r="B25" s="2">
        <v>6921016.25868</v>
      </c>
      <c r="C25" s="2">
        <v>-48.620330216</v>
      </c>
      <c r="D25" s="2">
        <v>-27.815418227</v>
      </c>
      <c r="E25" s="1" t="s">
        <v>7</v>
      </c>
      <c r="F25" s="4" t="e">
        <f>(TRUNC(#REF!)-#REF!)*60</f>
        <v>#REF!</v>
      </c>
    </row>
    <row r="26" spans="1:6" ht="12.75">
      <c r="A26" s="2">
        <v>735029.79667</v>
      </c>
      <c r="B26" s="2">
        <v>6921271.71187</v>
      </c>
      <c r="C26" s="2">
        <v>-48.614601794</v>
      </c>
      <c r="D26" s="2">
        <v>-27.813014365</v>
      </c>
      <c r="E26" s="1" t="s">
        <v>7</v>
      </c>
      <c r="F26" s="4" t="e">
        <f>(TRUNC(#REF!)-#REF!)*60</f>
        <v>#REF!</v>
      </c>
    </row>
    <row r="27" spans="1:6" ht="12.75">
      <c r="A27" s="2">
        <v>735112.1703</v>
      </c>
      <c r="B27" s="2">
        <v>6921455.2055</v>
      </c>
      <c r="C27" s="2">
        <v>-48.613802361</v>
      </c>
      <c r="D27" s="2">
        <v>-27.811344867</v>
      </c>
      <c r="E27" s="1" t="s">
        <v>7</v>
      </c>
      <c r="F27" s="4" t="e">
        <f>(TRUNC(#REF!)-#REF!)*60</f>
        <v>#REF!</v>
      </c>
    </row>
    <row r="28" spans="1:6" ht="12.75">
      <c r="A28" s="2">
        <v>735307.00576</v>
      </c>
      <c r="B28" s="2">
        <v>6921409.80236</v>
      </c>
      <c r="C28" s="2">
        <v>-48.611816963</v>
      </c>
      <c r="D28" s="2">
        <v>-27.811720208</v>
      </c>
      <c r="E28" s="1" t="s">
        <v>7</v>
      </c>
      <c r="F28" s="4" t="e">
        <f>(TRUNC(#REF!)-#REF!)*60</f>
        <v>#REF!</v>
      </c>
    </row>
    <row r="29" spans="1:6" ht="12.75">
      <c r="A29" s="2">
        <v>735224.85741</v>
      </c>
      <c r="B29" s="2">
        <v>6921226.85862</v>
      </c>
      <c r="C29" s="2">
        <v>-48.612614189</v>
      </c>
      <c r="D29" s="2">
        <v>-27.813384716</v>
      </c>
      <c r="E29" s="1" t="s">
        <v>7</v>
      </c>
      <c r="F29" s="4" t="e">
        <f>(TRUNC(#REF!)-#REF!)*60</f>
        <v>#REF!</v>
      </c>
    </row>
    <row r="30" spans="1:6" ht="12.75">
      <c r="A30" s="2">
        <v>734318.11488</v>
      </c>
      <c r="B30" s="2">
        <v>6921424.98995</v>
      </c>
      <c r="C30" s="2">
        <v>-48.621851462</v>
      </c>
      <c r="D30" s="2">
        <v>-27.811756415</v>
      </c>
      <c r="E30" s="1" t="s">
        <v>7</v>
      </c>
      <c r="F30" s="4" t="e">
        <f>(TRUNC(#REF!)-#REF!)*60</f>
        <v>#REF!</v>
      </c>
    </row>
    <row r="31" spans="1:6" ht="12.75">
      <c r="A31" s="2">
        <v>734329.07987</v>
      </c>
      <c r="B31" s="2">
        <v>6921473.8286</v>
      </c>
      <c r="C31" s="2">
        <v>-48.62174983</v>
      </c>
      <c r="D31" s="2">
        <v>-27.811313987</v>
      </c>
      <c r="E31" s="1" t="s">
        <v>7</v>
      </c>
      <c r="F31" s="4" t="e">
        <f>(TRUNC(#REF!)-#REF!)*60</f>
        <v>#REF!</v>
      </c>
    </row>
    <row r="32" spans="1:6" ht="12.75">
      <c r="A32" s="2">
        <v>734378.4039</v>
      </c>
      <c r="B32" s="2">
        <v>6921482.02163</v>
      </c>
      <c r="C32" s="2">
        <v>-48.621251088</v>
      </c>
      <c r="D32" s="2">
        <v>-27.811231466</v>
      </c>
      <c r="E32" s="1" t="s">
        <v>7</v>
      </c>
      <c r="F32" s="4" t="e">
        <f>(TRUNC(#REF!)-#REF!)*60</f>
        <v>#REF!</v>
      </c>
    </row>
    <row r="33" spans="1:6" ht="12.75">
      <c r="A33" s="2">
        <v>734367.48704</v>
      </c>
      <c r="B33" s="2">
        <v>6921432.89215</v>
      </c>
      <c r="C33" s="2">
        <v>-48.621352172</v>
      </c>
      <c r="D33" s="2">
        <v>-27.811676509</v>
      </c>
      <c r="E33" s="1" t="s">
        <v>7</v>
      </c>
      <c r="F33" s="4" t="e">
        <f>(TRUNC(#REF!)-#REF!)*60</f>
        <v>#REF!</v>
      </c>
    </row>
    <row r="34" spans="1:6" ht="12.75">
      <c r="A34" s="2">
        <v>739647.03725</v>
      </c>
      <c r="B34" s="2">
        <v>6921661.30803</v>
      </c>
      <c r="C34" s="2">
        <v>-48.567842404</v>
      </c>
      <c r="D34" s="2">
        <v>-27.808683064</v>
      </c>
      <c r="E34" s="1" t="s">
        <v>7</v>
      </c>
      <c r="F34" s="4" t="e">
        <f>(TRUNC(#REF!)-#REF!)*60</f>
        <v>#REF!</v>
      </c>
    </row>
    <row r="35" spans="1:6" ht="12.75">
      <c r="A35" s="2">
        <v>739847.08896</v>
      </c>
      <c r="B35" s="2">
        <v>6921663.50553</v>
      </c>
      <c r="C35" s="2">
        <v>-48.565813613</v>
      </c>
      <c r="D35" s="2">
        <v>-27.808627476</v>
      </c>
      <c r="E35" s="1" t="s">
        <v>7</v>
      </c>
      <c r="F35" s="4" t="e">
        <f>(TRUNC(#REF!)-#REF!)*60</f>
        <v>#REF!</v>
      </c>
    </row>
    <row r="36" spans="1:6" ht="12.75">
      <c r="A36" s="2">
        <v>739846.90055</v>
      </c>
      <c r="B36" s="2">
        <v>6921211.65324</v>
      </c>
      <c r="C36" s="2">
        <v>-48.565724619</v>
      </c>
      <c r="D36" s="2">
        <v>-27.81270293</v>
      </c>
      <c r="E36" s="1" t="s">
        <v>7</v>
      </c>
      <c r="F36" s="4" t="e">
        <f>(TRUNC(#REF!)-#REF!)*60</f>
        <v>#REF!</v>
      </c>
    </row>
    <row r="37" spans="1:6" ht="12.75">
      <c r="A37" s="2">
        <v>739646.83757</v>
      </c>
      <c r="B37" s="2">
        <v>6921211.16889</v>
      </c>
      <c r="C37" s="2">
        <v>-48.567753944</v>
      </c>
      <c r="D37" s="2">
        <v>-27.812743075</v>
      </c>
      <c r="E37" s="1" t="s">
        <v>7</v>
      </c>
      <c r="F37" s="4" t="e">
        <f>(TRUNC(#REF!)-#REF!)*60</f>
        <v>#REF!</v>
      </c>
    </row>
    <row r="38" spans="1:6" ht="12.75">
      <c r="A38" s="2">
        <v>739689.46349</v>
      </c>
      <c r="B38" s="2">
        <v>6922020.22054</v>
      </c>
      <c r="C38" s="2">
        <v>-48.567484198</v>
      </c>
      <c r="D38" s="2">
        <v>-27.805438312</v>
      </c>
      <c r="E38" s="1" t="s">
        <v>7</v>
      </c>
      <c r="F38" s="4" t="e">
        <f>(TRUNC(#REF!)-#REF!)*60</f>
        <v>#REF!</v>
      </c>
    </row>
    <row r="39" spans="1:6" ht="12.75">
      <c r="A39" s="2">
        <v>739505.83674</v>
      </c>
      <c r="B39" s="2">
        <v>6921942.6894</v>
      </c>
      <c r="C39" s="2">
        <v>-48.569331199</v>
      </c>
      <c r="D39" s="2">
        <v>-27.806170403</v>
      </c>
      <c r="E39" s="1" t="s">
        <v>7</v>
      </c>
      <c r="F39" s="4" t="e">
        <f>(TRUNC(#REF!)-#REF!)*60</f>
        <v>#REF!</v>
      </c>
    </row>
    <row r="40" spans="1:6" ht="12.75">
      <c r="A40" s="2">
        <v>739459.50996</v>
      </c>
      <c r="B40" s="2">
        <v>6922085.40428</v>
      </c>
      <c r="C40" s="2">
        <v>-48.569829765</v>
      </c>
      <c r="D40" s="2">
        <v>-27.804891473</v>
      </c>
      <c r="E40" s="1" t="s">
        <v>7</v>
      </c>
      <c r="F40" s="4" t="e">
        <f>(TRUNC(#REF!)-#REF!)*60</f>
        <v>#REF!</v>
      </c>
    </row>
    <row r="41" spans="1:6" ht="12.75">
      <c r="A41" s="2">
        <v>739643.88013</v>
      </c>
      <c r="B41" s="2">
        <v>6922163.07468</v>
      </c>
      <c r="C41" s="2">
        <v>-48.567975268</v>
      </c>
      <c r="D41" s="2">
        <v>-27.804158001</v>
      </c>
      <c r="E41" s="1" t="s">
        <v>7</v>
      </c>
      <c r="F41" s="4" t="e">
        <f>(TRUNC(#REF!)-#REF!)*60</f>
        <v>#REF!</v>
      </c>
    </row>
    <row r="42" spans="1:6" ht="12.75">
      <c r="A42" s="2">
        <v>739555.8562</v>
      </c>
      <c r="B42" s="2">
        <v>6922648.90598</v>
      </c>
      <c r="C42" s="2">
        <v>-48.568965687</v>
      </c>
      <c r="D42" s="2">
        <v>-27.799791821</v>
      </c>
      <c r="E42" s="1" t="s">
        <v>9</v>
      </c>
      <c r="F42" s="4" t="e">
        <f>(TRUNC(#REF!)-#REF!)*60</f>
        <v>#REF!</v>
      </c>
    </row>
    <row r="43" spans="1:6" ht="12.75">
      <c r="A43" s="2">
        <v>739597.65895</v>
      </c>
      <c r="B43" s="2">
        <v>6922305.39801</v>
      </c>
      <c r="C43" s="2">
        <v>-48.568472689</v>
      </c>
      <c r="D43" s="2">
        <v>-27.80288259</v>
      </c>
      <c r="E43" s="1" t="s">
        <v>9</v>
      </c>
      <c r="F43" s="4" t="e">
        <f>(TRUNC(#REF!)-#REF!)*60</f>
        <v>#REF!</v>
      </c>
    </row>
    <row r="44" spans="1:6" ht="12.75">
      <c r="A44" s="2">
        <v>739297.57268</v>
      </c>
      <c r="B44" s="2">
        <v>6922307.23711</v>
      </c>
      <c r="C44" s="2">
        <v>-48.571516842</v>
      </c>
      <c r="D44" s="2">
        <v>-27.802919576</v>
      </c>
      <c r="E44" s="1" t="s">
        <v>9</v>
      </c>
      <c r="F44" s="4" t="e">
        <f>(TRUNC(#REF!)-#REF!)*60</f>
        <v>#REF!</v>
      </c>
    </row>
    <row r="45" spans="1:6" ht="12.75">
      <c r="A45" s="2">
        <v>739255.82317</v>
      </c>
      <c r="B45" s="2">
        <v>6922654.8462</v>
      </c>
      <c r="C45" s="2">
        <v>-48.572010037</v>
      </c>
      <c r="D45" s="2">
        <v>-27.799791792</v>
      </c>
      <c r="E45" s="1" t="s">
        <v>9</v>
      </c>
      <c r="F45" s="4" t="e">
        <f>(TRUNC(#REF!)-#REF!)*60</f>
        <v>#REF!</v>
      </c>
    </row>
    <row r="46" spans="1:6" ht="12.75">
      <c r="A46" s="2">
        <v>734921.94387</v>
      </c>
      <c r="B46" s="2">
        <v>6921305.06559</v>
      </c>
      <c r="C46" s="2">
        <v>-48.615702459</v>
      </c>
      <c r="D46" s="2">
        <v>-27.812732428</v>
      </c>
      <c r="E46" s="1" t="s">
        <v>7</v>
      </c>
      <c r="F46" s="4" t="e">
        <f>(TRUNC(#REF!)-#REF!)*60</f>
        <v>#REF!</v>
      </c>
    </row>
    <row r="47" spans="1:6" ht="12.75">
      <c r="A47" s="2">
        <v>734630.24826</v>
      </c>
      <c r="B47" s="2">
        <v>6921376.09126</v>
      </c>
      <c r="C47" s="2">
        <v>-48.618675486</v>
      </c>
      <c r="D47" s="2">
        <v>-27.812142879</v>
      </c>
      <c r="E47" s="1" t="s">
        <v>7</v>
      </c>
      <c r="F47" s="4" t="e">
        <f>(TRUNC(#REF!)-#REF!)*60</f>
        <v>#REF!</v>
      </c>
    </row>
    <row r="48" spans="1:6" ht="12.75">
      <c r="A48" s="2">
        <v>735330.12051</v>
      </c>
      <c r="B48" s="2">
        <v>6922925.86406</v>
      </c>
      <c r="C48" s="2">
        <v>-48.611881661</v>
      </c>
      <c r="D48" s="2">
        <v>-27.798041762</v>
      </c>
      <c r="E48" s="1" t="s">
        <v>7</v>
      </c>
      <c r="F48" s="4" t="e">
        <f>(TRUNC(#REF!)-#REF!)*60</f>
        <v>#REF!</v>
      </c>
    </row>
    <row r="49" spans="1:6" ht="12.75">
      <c r="A49" s="2">
        <v>735622.13254</v>
      </c>
      <c r="B49" s="2">
        <v>6922854.70015</v>
      </c>
      <c r="C49" s="2">
        <v>-48.608905763</v>
      </c>
      <c r="D49" s="2">
        <v>-27.798632379</v>
      </c>
      <c r="E49" s="1" t="s">
        <v>7</v>
      </c>
      <c r="F49" s="4" t="e">
        <f>(TRUNC(#REF!)-#REF!)*60</f>
        <v>#REF!</v>
      </c>
    </row>
    <row r="50" spans="1:6" ht="12.75">
      <c r="A50" s="2">
        <v>739706.11412</v>
      </c>
      <c r="B50" s="2">
        <v>6922685.17772</v>
      </c>
      <c r="C50" s="2">
        <v>-48.56744895</v>
      </c>
      <c r="D50" s="2">
        <v>-27.79943783</v>
      </c>
      <c r="E50" s="1" t="s">
        <v>9</v>
      </c>
      <c r="F50" s="4" t="e">
        <f>(TRUNC(#REF!)-#REF!)*60</f>
        <v>#REF!</v>
      </c>
    </row>
    <row r="51" spans="1:6" ht="12.75">
      <c r="A51" s="2">
        <v>739385.57754</v>
      </c>
      <c r="B51" s="2">
        <v>6922924.66879</v>
      </c>
      <c r="C51" s="2">
        <v>-48.570748117</v>
      </c>
      <c r="D51" s="2">
        <v>-27.797335001</v>
      </c>
      <c r="E51" s="1" t="s">
        <v>9</v>
      </c>
      <c r="F51" s="4" t="e">
        <f>(TRUNC(#REF!)-#REF!)*60</f>
        <v>#REF!</v>
      </c>
    </row>
    <row r="52" spans="1:6" ht="12.75">
      <c r="A52" s="2">
        <v>739514.37831</v>
      </c>
      <c r="B52" s="2">
        <v>6923077.88889</v>
      </c>
      <c r="C52" s="2">
        <v>-48.569472514</v>
      </c>
      <c r="D52" s="2">
        <v>-27.795930057</v>
      </c>
      <c r="E52" s="1" t="s">
        <v>9</v>
      </c>
      <c r="F52" s="4" t="e">
        <f>(TRUNC(#REF!)-#REF!)*60</f>
        <v>#REF!</v>
      </c>
    </row>
    <row r="53" spans="1:6" ht="12.75">
      <c r="A53" s="2">
        <v>739834.91181</v>
      </c>
      <c r="B53" s="2">
        <v>6922838.39372</v>
      </c>
      <c r="C53" s="2">
        <v>-48.5661734</v>
      </c>
      <c r="D53" s="2">
        <v>-27.798032895</v>
      </c>
      <c r="E53" s="1" t="s">
        <v>9</v>
      </c>
      <c r="F53" s="4" t="e">
        <f>(TRUNC(#REF!)-#REF!)*60</f>
        <v>#REF!</v>
      </c>
    </row>
    <row r="54" spans="1:6" ht="12.75">
      <c r="A54" s="2">
        <v>734540.86752</v>
      </c>
      <c r="B54" s="2">
        <v>6921486.09868</v>
      </c>
      <c r="C54" s="2">
        <v>-48.619603831</v>
      </c>
      <c r="D54" s="2">
        <v>-27.811166282</v>
      </c>
      <c r="E54" s="1" t="s">
        <v>7</v>
      </c>
      <c r="F54" s="4" t="e">
        <f>(TRUNC(#REF!)-#REF!)*60</f>
        <v>#REF!</v>
      </c>
    </row>
    <row r="55" spans="1:6" ht="12.75">
      <c r="A55" s="2">
        <v>734249.16678</v>
      </c>
      <c r="B55" s="2">
        <v>6921557.11206</v>
      </c>
      <c r="C55" s="2">
        <v>-48.622576849</v>
      </c>
      <c r="D55" s="2">
        <v>-27.810576756</v>
      </c>
      <c r="E55" s="1" t="s">
        <v>7</v>
      </c>
      <c r="F55" s="4" t="e">
        <f>(TRUNC(#REF!)-#REF!)*60</f>
        <v>#REF!</v>
      </c>
    </row>
    <row r="56" spans="1:6" ht="12.75">
      <c r="A56" s="2">
        <v>734948.98579</v>
      </c>
      <c r="B56" s="2">
        <v>6923106.90739</v>
      </c>
      <c r="C56" s="2">
        <v>-48.615783131</v>
      </c>
      <c r="D56" s="2">
        <v>-27.796475609</v>
      </c>
      <c r="E56" s="1" t="s">
        <v>7</v>
      </c>
      <c r="F56" s="4" t="e">
        <f>(TRUNC(#REF!)-#REF!)*60</f>
        <v>#REF!</v>
      </c>
    </row>
    <row r="57" spans="1:6" ht="12.75">
      <c r="A57" s="2">
        <v>735241.00294</v>
      </c>
      <c r="B57" s="2">
        <v>6923035.75372</v>
      </c>
      <c r="C57" s="2">
        <v>-48.612807241</v>
      </c>
      <c r="D57" s="2">
        <v>-27.797066221</v>
      </c>
      <c r="E57" s="1" t="s">
        <v>7</v>
      </c>
      <c r="F57" s="4" t="e">
        <f>(TRUNC(#REF!)-#REF!)*60</f>
        <v>#REF!</v>
      </c>
    </row>
    <row r="58" spans="1:6" ht="12.75">
      <c r="A58" s="2">
        <v>733823.70784</v>
      </c>
      <c r="B58" s="2">
        <v>6923615.47315</v>
      </c>
      <c r="C58" s="2">
        <v>-48.627296294</v>
      </c>
      <c r="D58" s="2">
        <v>-27.792085048</v>
      </c>
      <c r="E58" s="1" t="s">
        <v>7</v>
      </c>
      <c r="F58" s="4" t="e">
        <f>(TRUNC(#REF!)-#REF!)*60</f>
        <v>#REF!</v>
      </c>
    </row>
    <row r="59" spans="1:6" ht="12.75">
      <c r="A59" s="2">
        <v>733750.88505</v>
      </c>
      <c r="B59" s="2">
        <v>6923524.58496</v>
      </c>
      <c r="C59" s="2">
        <v>-48.628017092</v>
      </c>
      <c r="D59" s="2">
        <v>-27.79291753</v>
      </c>
      <c r="E59" s="1" t="s">
        <v>7</v>
      </c>
      <c r="F59" s="4" t="e">
        <f>(TRUNC(#REF!)-#REF!)*60</f>
        <v>#REF!</v>
      </c>
    </row>
    <row r="60" spans="1:6" ht="12.75">
      <c r="A60" s="2">
        <v>733628.25696</v>
      </c>
      <c r="B60" s="2">
        <v>6923591.63123</v>
      </c>
      <c r="C60" s="2">
        <v>-48.62927398</v>
      </c>
      <c r="D60" s="2">
        <v>-27.792334143</v>
      </c>
      <c r="E60" s="1" t="s">
        <v>7</v>
      </c>
      <c r="F60" s="4" t="e">
        <f>(TRUNC(#REF!)-#REF!)*60</f>
        <v>#REF!</v>
      </c>
    </row>
    <row r="61" spans="1:6" ht="12.75">
      <c r="A61" s="2">
        <v>733755.67942</v>
      </c>
      <c r="B61" s="2">
        <v>6923746.17344</v>
      </c>
      <c r="C61" s="2">
        <v>-48.628011872</v>
      </c>
      <c r="D61" s="2">
        <v>-27.79091801</v>
      </c>
      <c r="E61" s="1" t="s">
        <v>7</v>
      </c>
      <c r="F61" s="4" t="e">
        <f>(TRUNC(#REF!)-#REF!)*60</f>
        <v>#REF!</v>
      </c>
    </row>
    <row r="62" spans="1:6" ht="12.75">
      <c r="A62" s="2">
        <v>734259.50074</v>
      </c>
      <c r="B62" s="2">
        <v>6924370.25344</v>
      </c>
      <c r="C62" s="2">
        <v>-48.623024441</v>
      </c>
      <c r="D62" s="2">
        <v>-27.78520109</v>
      </c>
      <c r="E62" s="1" t="s">
        <v>7</v>
      </c>
      <c r="F62" s="4" t="e">
        <f>(TRUNC(#REF!)-#REF!)*60</f>
        <v>#REF!</v>
      </c>
    </row>
    <row r="63" spans="1:6" ht="12.75">
      <c r="A63" s="2">
        <v>734328.03706</v>
      </c>
      <c r="B63" s="2">
        <v>6924237.89222</v>
      </c>
      <c r="C63" s="2">
        <v>-48.622303377</v>
      </c>
      <c r="D63" s="2">
        <v>-27.786382994</v>
      </c>
      <c r="E63" s="1" t="s">
        <v>7</v>
      </c>
      <c r="F63" s="4" t="e">
        <f>(TRUNC(#REF!)-#REF!)*60</f>
        <v>#REF!</v>
      </c>
    </row>
    <row r="64" spans="1:6" ht="12.75">
      <c r="A64" s="2">
        <v>733946.81414</v>
      </c>
      <c r="B64" s="2">
        <v>6923774.14924</v>
      </c>
      <c r="C64" s="2">
        <v>-48.626078803</v>
      </c>
      <c r="D64" s="2">
        <v>-27.790632365</v>
      </c>
      <c r="E64" s="1" t="s">
        <v>7</v>
      </c>
      <c r="F64" s="4" t="e">
        <f>(TRUNC(#REF!)-#REF!)*60</f>
        <v>#REF!</v>
      </c>
    </row>
    <row r="65" spans="1:6" ht="12.75">
      <c r="A65" s="2">
        <v>733877.79449</v>
      </c>
      <c r="B65" s="2">
        <v>6923907.32659</v>
      </c>
      <c r="C65" s="2">
        <v>-48.626804921</v>
      </c>
      <c r="D65" s="2">
        <v>-27.789443164</v>
      </c>
      <c r="E65" s="1" t="s">
        <v>7</v>
      </c>
      <c r="F65" s="4" t="e">
        <f>(TRUNC(#REF!)-#REF!)*60</f>
        <v>#REF!</v>
      </c>
    </row>
    <row r="66" spans="1:6" ht="12.75">
      <c r="A66" s="2">
        <v>739332.8066</v>
      </c>
      <c r="B66" s="2">
        <v>6923455.16019</v>
      </c>
      <c r="C66" s="2">
        <v>-48.571389759</v>
      </c>
      <c r="D66" s="2">
        <v>-27.79255969</v>
      </c>
      <c r="E66" s="1" t="s">
        <v>7</v>
      </c>
      <c r="F66" s="4" t="e">
        <f>(TRUNC(#REF!)-#REF!)*60</f>
        <v>#REF!</v>
      </c>
    </row>
    <row r="67" spans="1:6" ht="12.75">
      <c r="A67" s="2">
        <v>739035.41037</v>
      </c>
      <c r="B67" s="2">
        <v>6923415.02553</v>
      </c>
      <c r="C67" s="2">
        <v>-48.57439794</v>
      </c>
      <c r="D67" s="2">
        <v>-27.792974695</v>
      </c>
      <c r="E67" s="1" t="s">
        <v>7</v>
      </c>
      <c r="F67" s="4" t="e">
        <f>(TRUNC(#REF!)-#REF!)*60</f>
        <v>#REF!</v>
      </c>
    </row>
    <row r="68" spans="1:6" ht="12.75">
      <c r="A68" s="2">
        <v>738881.69159</v>
      </c>
      <c r="B68" s="2">
        <v>6924402.53324</v>
      </c>
      <c r="C68" s="2">
        <v>-48.576154625</v>
      </c>
      <c r="D68" s="2">
        <v>-27.784095281</v>
      </c>
      <c r="E68" s="1" t="s">
        <v>7</v>
      </c>
      <c r="F68" s="4" t="e">
        <f>(TRUNC(#REF!)-#REF!)*60</f>
        <v>#REF!</v>
      </c>
    </row>
    <row r="69" spans="1:6" ht="12.75">
      <c r="A69" s="2">
        <v>739179.09703</v>
      </c>
      <c r="B69" s="2">
        <v>6924442.59417</v>
      </c>
      <c r="C69" s="2">
        <v>-48.573146568</v>
      </c>
      <c r="D69" s="2">
        <v>-27.783680993</v>
      </c>
      <c r="E69" s="1" t="s">
        <v>7</v>
      </c>
      <c r="F69" s="4" t="e">
        <f>(TRUNC(#REF!)-#REF!)*60</f>
        <v>#REF!</v>
      </c>
    </row>
    <row r="70" spans="1:6" ht="12.75">
      <c r="A70" s="2">
        <v>739152.2114</v>
      </c>
      <c r="B70" s="2">
        <v>6924606.26252</v>
      </c>
      <c r="C70" s="2">
        <v>-48.573452008</v>
      </c>
      <c r="D70" s="2">
        <v>-27.782209584</v>
      </c>
      <c r="E70" s="1" t="s">
        <v>9</v>
      </c>
      <c r="F70" s="4" t="e">
        <f>(TRUNC(#REF!)-#REF!)*60</f>
        <v>#REF!</v>
      </c>
    </row>
    <row r="71" spans="1:6" ht="12.75">
      <c r="A71" s="2">
        <v>739182.2105</v>
      </c>
      <c r="B71" s="2">
        <v>6924510.83699</v>
      </c>
      <c r="C71" s="2">
        <v>-48.573128666</v>
      </c>
      <c r="D71" s="2">
        <v>-27.783064925</v>
      </c>
      <c r="E71" s="1" t="s">
        <v>9</v>
      </c>
      <c r="F71" s="4" t="e">
        <f>(TRUNC(#REF!)-#REF!)*60</f>
        <v>#REF!</v>
      </c>
    </row>
    <row r="72" spans="1:6" ht="12.75">
      <c r="A72" s="2">
        <v>738886.34823</v>
      </c>
      <c r="B72" s="2">
        <v>6924462.54412</v>
      </c>
      <c r="C72" s="2">
        <v>-48.576119409</v>
      </c>
      <c r="D72" s="2">
        <v>-27.783553186</v>
      </c>
      <c r="E72" s="1" t="s">
        <v>9</v>
      </c>
      <c r="F72" s="4" t="e">
        <f>(TRUNC(#REF!)-#REF!)*60</f>
        <v>#REF!</v>
      </c>
    </row>
    <row r="73" spans="1:6" ht="12.75">
      <c r="A73" s="2">
        <v>738857.00141</v>
      </c>
      <c r="B73" s="2">
        <v>6924558.17139</v>
      </c>
      <c r="C73" s="2">
        <v>-48.576436155</v>
      </c>
      <c r="D73" s="2">
        <v>-27.782695901</v>
      </c>
      <c r="E73" s="1" t="s">
        <v>9</v>
      </c>
      <c r="F73" s="4" t="e">
        <f>(TRUNC(#REF!)-#REF!)*60</f>
        <v>#REF!</v>
      </c>
    </row>
    <row r="74" spans="1:6" ht="12.75">
      <c r="A74" s="2">
        <v>733347.29261</v>
      </c>
      <c r="B74" s="2">
        <v>6923874.85235</v>
      </c>
      <c r="C74" s="2">
        <v>-48.632179042</v>
      </c>
      <c r="D74" s="2">
        <v>-27.789828427</v>
      </c>
      <c r="E74" s="1" t="s">
        <v>9</v>
      </c>
      <c r="F74" s="4" t="e">
        <f>(TRUNC(#REF!)-#REF!)*60</f>
        <v>#REF!</v>
      </c>
    </row>
    <row r="75" spans="1:6" ht="12.75">
      <c r="A75" s="2">
        <v>733744.18272</v>
      </c>
      <c r="B75" s="2">
        <v>6924851.08544</v>
      </c>
      <c r="C75" s="2">
        <v>-48.628344839</v>
      </c>
      <c r="D75" s="2">
        <v>-27.780953915</v>
      </c>
      <c r="E75" s="1" t="s">
        <v>9</v>
      </c>
      <c r="F75" s="4" t="e">
        <f>(TRUNC(#REF!)-#REF!)*60</f>
        <v>#REF!</v>
      </c>
    </row>
    <row r="76" spans="1:6" ht="12.75">
      <c r="A76" s="2">
        <v>733980.55238</v>
      </c>
      <c r="B76" s="2">
        <v>6924769.45152</v>
      </c>
      <c r="C76" s="2">
        <v>-48.625931717</v>
      </c>
      <c r="D76" s="2">
        <v>-27.78164906</v>
      </c>
      <c r="E76" s="1" t="s">
        <v>9</v>
      </c>
      <c r="F76" s="4" t="e">
        <f>(TRUNC(#REF!)-#REF!)*60</f>
        <v>#REF!</v>
      </c>
    </row>
    <row r="77" spans="1:6" ht="12.75">
      <c r="A77" s="2">
        <v>733583.66022</v>
      </c>
      <c r="B77" s="2">
        <v>6923793.21856</v>
      </c>
      <c r="C77" s="2">
        <v>-48.62976576</v>
      </c>
      <c r="D77" s="2">
        <v>-27.790523627</v>
      </c>
      <c r="E77" s="1" t="s">
        <v>9</v>
      </c>
      <c r="F77" s="4" t="e">
        <f>(TRUNC(#REF!)-#REF!)*60</f>
        <v>#REF!</v>
      </c>
    </row>
    <row r="78" spans="1:6" ht="12.75">
      <c r="A78" s="2">
        <v>738592.91194</v>
      </c>
      <c r="B78" s="2">
        <v>6924839.99206</v>
      </c>
      <c r="C78" s="2">
        <v>-48.579170661</v>
      </c>
      <c r="D78" s="2">
        <v>-27.780200987</v>
      </c>
      <c r="E78" s="1" t="s">
        <v>9</v>
      </c>
      <c r="F78" s="4" t="e">
        <f>(TRUNC(#REF!)-#REF!)*60</f>
        <v>#REF!</v>
      </c>
    </row>
    <row r="79" spans="1:6" ht="12.75">
      <c r="A79" s="2">
        <v>738563.70426</v>
      </c>
      <c r="B79" s="2">
        <v>6925377.08275</v>
      </c>
      <c r="C79" s="2">
        <v>-48.57957415</v>
      </c>
      <c r="D79" s="2">
        <v>-27.775361887</v>
      </c>
      <c r="E79" s="1" t="s">
        <v>9</v>
      </c>
      <c r="F79" s="4" t="e">
        <f>(TRUNC(#REF!)-#REF!)*60</f>
        <v>#REF!</v>
      </c>
    </row>
    <row r="80" spans="1:6" ht="12.75">
      <c r="A80" s="2">
        <v>738813.48999</v>
      </c>
      <c r="B80" s="2">
        <v>6925365.03885</v>
      </c>
      <c r="C80" s="2">
        <v>-48.577038781</v>
      </c>
      <c r="D80" s="2">
        <v>-27.775426116</v>
      </c>
      <c r="E80" s="1" t="s">
        <v>9</v>
      </c>
      <c r="F80" s="4" t="e">
        <f>(TRUNC(#REF!)-#REF!)*60</f>
        <v>#REF!</v>
      </c>
    </row>
    <row r="81" spans="1:6" ht="12.75">
      <c r="A81" s="2">
        <v>738844.29639</v>
      </c>
      <c r="B81" s="2">
        <v>6924829.80275</v>
      </c>
      <c r="C81" s="2">
        <v>-48.576619338</v>
      </c>
      <c r="D81" s="2">
        <v>-27.780248189</v>
      </c>
      <c r="E81" s="1" t="s">
        <v>9</v>
      </c>
      <c r="F81" s="4" t="e">
        <f>(TRUNC(#REF!)-#REF!)*60</f>
        <v>#REF!</v>
      </c>
    </row>
    <row r="82" spans="1:6" ht="12.75">
      <c r="A82" s="2">
        <v>733935.73766</v>
      </c>
      <c r="B82" s="2">
        <v>6924981.65542</v>
      </c>
      <c r="C82" s="2">
        <v>-48.626427781</v>
      </c>
      <c r="D82" s="2">
        <v>-27.779742832</v>
      </c>
      <c r="E82" s="1" t="s">
        <v>9</v>
      </c>
      <c r="F82" s="4" t="e">
        <f>(TRUNC(#REF!)-#REF!)*60</f>
        <v>#REF!</v>
      </c>
    </row>
    <row r="83" spans="1:6" ht="12.75">
      <c r="A83" s="2">
        <v>733687.30617</v>
      </c>
      <c r="B83" s="2">
        <v>6925009.06521</v>
      </c>
      <c r="C83" s="2">
        <v>-48.628952567</v>
      </c>
      <c r="D83" s="2">
        <v>-27.779538867</v>
      </c>
      <c r="E83" s="1" t="s">
        <v>9</v>
      </c>
      <c r="F83" s="4" t="e">
        <f>(TRUNC(#REF!)-#REF!)*60</f>
        <v>#REF!</v>
      </c>
    </row>
    <row r="84" spans="1:6" ht="12.75">
      <c r="A84" s="2">
        <v>733736.13869</v>
      </c>
      <c r="B84" s="2">
        <v>6925406.18265</v>
      </c>
      <c r="C84" s="2">
        <v>-48.62853507</v>
      </c>
      <c r="D84" s="2">
        <v>-27.775948437</v>
      </c>
      <c r="E84" s="1" t="s">
        <v>9</v>
      </c>
      <c r="F84" s="4" t="e">
        <f>(TRUNC(#REF!)-#REF!)*60</f>
        <v>#REF!</v>
      </c>
    </row>
    <row r="85" spans="1:6" ht="12.75">
      <c r="A85" s="2">
        <v>733984.69856</v>
      </c>
      <c r="B85" s="2">
        <v>6925378.75801</v>
      </c>
      <c r="C85" s="2">
        <v>-48.626009063</v>
      </c>
      <c r="D85" s="2">
        <v>-27.776152511</v>
      </c>
      <c r="E85" s="1" t="s">
        <v>9</v>
      </c>
      <c r="F85" s="4" t="e">
        <f>(TRUNC(#REF!)-#REF!)*60</f>
        <v>#REF!</v>
      </c>
    </row>
    <row r="86" spans="1:6" ht="12.75">
      <c r="A86" s="2">
        <v>735494.90669</v>
      </c>
      <c r="B86" s="2">
        <v>6925505.86176</v>
      </c>
      <c r="C86" s="2">
        <v>-48.610719261</v>
      </c>
      <c r="D86" s="2">
        <v>-27.774742053</v>
      </c>
      <c r="E86" s="1" t="s">
        <v>7</v>
      </c>
      <c r="F86" s="4" t="e">
        <f>(TRUNC(#REF!)-#REF!)*60</f>
        <v>#REF!</v>
      </c>
    </row>
    <row r="87" spans="1:6" ht="12.75">
      <c r="A87" s="2">
        <v>735994.92077</v>
      </c>
      <c r="B87" s="2">
        <v>6925505.76243</v>
      </c>
      <c r="C87" s="2">
        <v>-48.605648749</v>
      </c>
      <c r="D87" s="2">
        <v>-27.774655166</v>
      </c>
      <c r="E87" s="1" t="s">
        <v>7</v>
      </c>
      <c r="F87" s="4" t="e">
        <f>(TRUNC(#REF!)-#REF!)*60</f>
        <v>#REF!</v>
      </c>
    </row>
    <row r="88" spans="1:6" ht="12.75">
      <c r="A88" s="2">
        <v>736063.31168</v>
      </c>
      <c r="B88" s="2">
        <v>6924464.66572</v>
      </c>
      <c r="C88" s="2">
        <v>-48.604749401</v>
      </c>
      <c r="D88" s="2">
        <v>-27.78403349</v>
      </c>
      <c r="E88" s="1" t="s">
        <v>7</v>
      </c>
      <c r="F88" s="4" t="e">
        <f>(TRUNC(#REF!)-#REF!)*60</f>
        <v>#REF!</v>
      </c>
    </row>
    <row r="89" spans="1:6" ht="12.75">
      <c r="A89" s="2">
        <v>735563.29658</v>
      </c>
      <c r="B89" s="2">
        <v>6924464.77017</v>
      </c>
      <c r="C89" s="2">
        <v>-48.609820355</v>
      </c>
      <c r="D89" s="2">
        <v>-27.784120391</v>
      </c>
      <c r="E89" s="1" t="s">
        <v>7</v>
      </c>
      <c r="F89" s="4" t="e">
        <f>(TRUNC(#REF!)-#REF!)*60</f>
        <v>#REF!</v>
      </c>
    </row>
    <row r="90" spans="1:6" ht="12.75">
      <c r="A90" s="2">
        <v>738791.12864</v>
      </c>
      <c r="B90" s="2">
        <v>6925509.12537</v>
      </c>
      <c r="C90" s="2">
        <v>-48.577294344</v>
      </c>
      <c r="D90" s="2">
        <v>-27.774130506</v>
      </c>
      <c r="E90" s="1" t="s">
        <v>9</v>
      </c>
      <c r="F90" s="4" t="e">
        <f>(TRUNC(#REF!)-#REF!)*60</f>
        <v>#REF!</v>
      </c>
    </row>
    <row r="91" spans="1:6" ht="12.75">
      <c r="A91" s="2">
        <v>738790.73645</v>
      </c>
      <c r="B91" s="2">
        <v>6925409.37651</v>
      </c>
      <c r="C91" s="2">
        <v>-48.577278379</v>
      </c>
      <c r="D91" s="2">
        <v>-27.77503026</v>
      </c>
      <c r="E91" s="1" t="s">
        <v>9</v>
      </c>
      <c r="F91" s="4" t="e">
        <f>(TRUNC(#REF!)-#REF!)*60</f>
        <v>#REF!</v>
      </c>
    </row>
    <row r="92" spans="1:6" ht="12.75">
      <c r="A92" s="2">
        <v>738640.8249</v>
      </c>
      <c r="B92" s="2">
        <v>6925415.72633</v>
      </c>
      <c r="C92" s="2">
        <v>-48.578799826</v>
      </c>
      <c r="D92" s="2">
        <v>-27.774999638</v>
      </c>
      <c r="E92" s="1" t="s">
        <v>9</v>
      </c>
      <c r="F92" s="4" t="e">
        <f>(TRUNC(#REF!)-#REF!)*60</f>
        <v>#REF!</v>
      </c>
    </row>
    <row r="93" spans="1:6" ht="12.75">
      <c r="A93" s="2">
        <v>738641.21709</v>
      </c>
      <c r="B93" s="2">
        <v>6925515.47417</v>
      </c>
      <c r="C93" s="2">
        <v>-48.578815779</v>
      </c>
      <c r="D93" s="2">
        <v>-27.774099893</v>
      </c>
      <c r="E93" s="1" t="s">
        <v>9</v>
      </c>
      <c r="F93" s="4" t="e">
        <f>(TRUNC(#REF!)-#REF!)*60</f>
        <v>#REF!</v>
      </c>
    </row>
    <row r="94" spans="1:6" ht="12.75">
      <c r="A94" s="2">
        <v>738965.00346</v>
      </c>
      <c r="B94" s="2">
        <v>6925848.93696</v>
      </c>
      <c r="C94" s="2">
        <v>-48.575599163</v>
      </c>
      <c r="D94" s="2">
        <v>-27.771034652</v>
      </c>
      <c r="E94" s="1" t="s">
        <v>9</v>
      </c>
      <c r="F94" s="4" t="e">
        <f>(TRUNC(#REF!)-#REF!)*60</f>
        <v>#REF!</v>
      </c>
    </row>
    <row r="95" spans="1:6" ht="12.75">
      <c r="A95" s="2">
        <v>738815.43188</v>
      </c>
      <c r="B95" s="2">
        <v>6925860.84608</v>
      </c>
      <c r="C95" s="2">
        <v>-48.577118218</v>
      </c>
      <c r="D95" s="2">
        <v>-27.770953843</v>
      </c>
      <c r="E95" s="1" t="s">
        <v>9</v>
      </c>
      <c r="F95" s="4" t="e">
        <f>(TRUNC(#REF!)-#REF!)*60</f>
        <v>#REF!</v>
      </c>
    </row>
    <row r="96" spans="1:6" ht="12.75">
      <c r="A96" s="2">
        <v>738823.69965</v>
      </c>
      <c r="B96" s="2">
        <v>6925960.53453</v>
      </c>
      <c r="C96" s="2">
        <v>-48.577054311</v>
      </c>
      <c r="D96" s="2">
        <v>-27.770053233</v>
      </c>
      <c r="E96" s="1" t="s">
        <v>9</v>
      </c>
      <c r="F96" s="4" t="e">
        <f>(TRUNC(#REF!)-#REF!)*60</f>
        <v>#REF!</v>
      </c>
    </row>
    <row r="97" spans="1:6" ht="12.75">
      <c r="A97" s="2">
        <v>738973.27226</v>
      </c>
      <c r="B97" s="2">
        <v>6925948.62438</v>
      </c>
      <c r="C97" s="2">
        <v>-48.575535258</v>
      </c>
      <c r="D97" s="2">
        <v>-27.770134052</v>
      </c>
      <c r="E97" s="1" t="s">
        <v>9</v>
      </c>
      <c r="F97" s="4" t="e">
        <f>(TRUNC(#REF!)-#REF!)*60</f>
        <v>#REF!</v>
      </c>
    </row>
    <row r="98" spans="1:6" ht="12.75">
      <c r="A98" s="2">
        <v>738455.40052</v>
      </c>
      <c r="B98" s="2">
        <v>6926140.92147</v>
      </c>
      <c r="C98" s="2">
        <v>-48.580824887</v>
      </c>
      <c r="D98" s="2">
        <v>-27.768491669</v>
      </c>
      <c r="E98" s="1" t="s">
        <v>9</v>
      </c>
      <c r="F98" s="4" t="e">
        <f>(TRUNC(#REF!)-#REF!)*60</f>
        <v>#REF!</v>
      </c>
    </row>
    <row r="99" spans="1:6" ht="12.75">
      <c r="A99" s="2">
        <v>738705.42343</v>
      </c>
      <c r="B99" s="2">
        <v>6926136.30835</v>
      </c>
      <c r="C99" s="2">
        <v>-48.578288756</v>
      </c>
      <c r="D99" s="2">
        <v>-27.768488867</v>
      </c>
      <c r="E99" s="1" t="s">
        <v>9</v>
      </c>
      <c r="F99" s="4" t="e">
        <f>(TRUNC(#REF!)-#REF!)*60</f>
        <v>#REF!</v>
      </c>
    </row>
    <row r="100" spans="1:6" ht="12.75">
      <c r="A100" s="2">
        <v>738701.7616</v>
      </c>
      <c r="B100" s="2">
        <v>6925936.50342</v>
      </c>
      <c r="C100" s="2">
        <v>-48.578285966</v>
      </c>
      <c r="D100" s="2">
        <v>-27.770291659</v>
      </c>
      <c r="E100" s="1" t="s">
        <v>9</v>
      </c>
      <c r="F100" s="4" t="e">
        <f>(TRUNC(#REF!)-#REF!)*60</f>
        <v>#REF!</v>
      </c>
    </row>
    <row r="101" spans="1:6" ht="12.75">
      <c r="A101" s="2">
        <v>738452.01722</v>
      </c>
      <c r="B101" s="2">
        <v>6925941.11245</v>
      </c>
      <c r="C101" s="2">
        <v>-48.580819313</v>
      </c>
      <c r="D101" s="2">
        <v>-27.770294451</v>
      </c>
      <c r="E101" s="1" t="s">
        <v>9</v>
      </c>
      <c r="F101" s="4" t="e">
        <f>(TRUNC(#REF!)-#REF!)*60</f>
        <v>#REF!</v>
      </c>
    </row>
    <row r="102" spans="1:6" ht="12.75">
      <c r="A102" s="2">
        <v>738943.11034</v>
      </c>
      <c r="B102" s="2">
        <v>6926085.92448</v>
      </c>
      <c r="C102" s="2">
        <v>-48.575868561</v>
      </c>
      <c r="D102" s="2">
        <v>-27.768901042</v>
      </c>
      <c r="E102" s="1" t="s">
        <v>9</v>
      </c>
      <c r="F102" s="4" t="e">
        <f>(TRUNC(#REF!)-#REF!)*60</f>
        <v>#REF!</v>
      </c>
    </row>
    <row r="103" spans="1:6" ht="12.75">
      <c r="A103" s="2">
        <v>738793.53466</v>
      </c>
      <c r="B103" s="2">
        <v>6926097.83257</v>
      </c>
      <c r="C103" s="2">
        <v>-48.577387628</v>
      </c>
      <c r="D103" s="2">
        <v>-27.768820237</v>
      </c>
      <c r="E103" s="1" t="s">
        <v>9</v>
      </c>
      <c r="F103" s="4" t="e">
        <f>(TRUNC(#REF!)-#REF!)*60</f>
        <v>#REF!</v>
      </c>
    </row>
    <row r="104" spans="1:6" ht="12.75">
      <c r="A104" s="2">
        <v>738801.80346</v>
      </c>
      <c r="B104" s="2">
        <v>6926197.52102</v>
      </c>
      <c r="C104" s="2">
        <v>-48.577323708</v>
      </c>
      <c r="D104" s="2">
        <v>-27.767919628</v>
      </c>
      <c r="E104" s="1" t="s">
        <v>9</v>
      </c>
      <c r="F104" s="4" t="e">
        <f>(TRUNC(#REF!)-#REF!)*60</f>
        <v>#REF!</v>
      </c>
    </row>
    <row r="105" spans="1:6" ht="12.75">
      <c r="A105" s="2">
        <v>738951.37812</v>
      </c>
      <c r="B105" s="2">
        <v>6926185.60985</v>
      </c>
      <c r="C105" s="2">
        <v>-48.575804663</v>
      </c>
      <c r="D105" s="2">
        <v>-27.76800046</v>
      </c>
      <c r="E105" s="1" t="s">
        <v>9</v>
      </c>
      <c r="F105" s="4" t="e">
        <f>(TRUNC(#REF!)-#REF!)*60</f>
        <v>#REF!</v>
      </c>
    </row>
    <row r="106" spans="1:6" ht="12.75">
      <c r="A106" s="2">
        <v>735609.99149</v>
      </c>
      <c r="B106" s="2">
        <v>6926242.20569</v>
      </c>
      <c r="C106" s="2">
        <v>-48.60969745</v>
      </c>
      <c r="D106" s="2">
        <v>-27.768080258</v>
      </c>
      <c r="E106" s="1" t="s">
        <v>7</v>
      </c>
      <c r="F106" s="4" t="e">
        <f>(TRUNC(#REF!)-#REF!)*60</f>
        <v>#REF!</v>
      </c>
    </row>
    <row r="107" spans="1:6" ht="12.75">
      <c r="A107" s="2">
        <v>735209.90138</v>
      </c>
      <c r="B107" s="2">
        <v>6926246.46451</v>
      </c>
      <c r="C107" s="2">
        <v>-48.613755248</v>
      </c>
      <c r="D107" s="2">
        <v>-27.768111965</v>
      </c>
      <c r="E107" s="1" t="s">
        <v>7</v>
      </c>
      <c r="F107" s="4" t="e">
        <f>(TRUNC(#REF!)-#REF!)*60</f>
        <v>#REF!</v>
      </c>
    </row>
    <row r="108" spans="1:6" ht="12.75">
      <c r="A108" s="2">
        <v>735175.84416</v>
      </c>
      <c r="B108" s="2">
        <v>6926642.99929</v>
      </c>
      <c r="C108" s="2">
        <v>-48.614178639</v>
      </c>
      <c r="D108" s="2">
        <v>-27.764541286</v>
      </c>
      <c r="E108" s="1" t="s">
        <v>7</v>
      </c>
      <c r="F108" s="4" t="e">
        <f>(TRUNC(#REF!)-#REF!)*60</f>
        <v>#REF!</v>
      </c>
    </row>
    <row r="109" spans="1:6" ht="12.75">
      <c r="A109" s="2">
        <v>735575.93427</v>
      </c>
      <c r="B109" s="2">
        <v>6926638.74048</v>
      </c>
      <c r="C109" s="2">
        <v>-48.610120972</v>
      </c>
      <c r="D109" s="2">
        <v>-27.764509599</v>
      </c>
      <c r="E109" s="1" t="s">
        <v>7</v>
      </c>
      <c r="F109" s="4" t="e">
        <f>(TRUNC(#REF!)-#REF!)*60</f>
        <v>#REF!</v>
      </c>
    </row>
    <row r="110" spans="1:6" ht="12.75">
      <c r="A110" s="2">
        <v>735638.27846</v>
      </c>
      <c r="B110" s="2">
        <v>6927123.89158</v>
      </c>
      <c r="C110" s="2">
        <v>-48.609584472</v>
      </c>
      <c r="D110" s="2">
        <v>-27.760122738</v>
      </c>
      <c r="E110" s="1" t="s">
        <v>7</v>
      </c>
      <c r="F110" s="4" t="e">
        <f>(TRUNC(#REF!)-#REF!)*60</f>
        <v>#REF!</v>
      </c>
    </row>
    <row r="111" spans="1:6" ht="12.75">
      <c r="A111" s="2">
        <v>735563.5705</v>
      </c>
      <c r="B111" s="2">
        <v>6926804.22336</v>
      </c>
      <c r="C111" s="2">
        <v>-48.610278957</v>
      </c>
      <c r="D111" s="2">
        <v>-27.763019158</v>
      </c>
      <c r="E111" s="1" t="s">
        <v>7</v>
      </c>
      <c r="F111" s="4" t="e">
        <f>(TRUNC(#REF!)-#REF!)*60</f>
        <v>#REF!</v>
      </c>
    </row>
    <row r="112" spans="1:6" ht="12.75">
      <c r="A112" s="2">
        <v>735163.65958</v>
      </c>
      <c r="B112" s="2">
        <v>6926816.94553</v>
      </c>
      <c r="C112" s="2">
        <v>-48.614336417</v>
      </c>
      <c r="D112" s="2">
        <v>-27.762974468</v>
      </c>
      <c r="E112" s="1" t="s">
        <v>7</v>
      </c>
      <c r="F112" s="4" t="e">
        <f>(TRUNC(#REF!)-#REF!)*60</f>
        <v>#REF!</v>
      </c>
    </row>
    <row r="113" spans="1:6" ht="12.75">
      <c r="A113" s="2">
        <v>735238.1904</v>
      </c>
      <c r="B113" s="2">
        <v>6927128.39206</v>
      </c>
      <c r="C113" s="2">
        <v>-48.613642001</v>
      </c>
      <c r="D113" s="2">
        <v>-27.76015225</v>
      </c>
      <c r="E113" s="1" t="s">
        <v>7</v>
      </c>
      <c r="F113" s="4" t="e">
        <f>(TRUNC(#REF!)-#REF!)*60</f>
        <v>#REF!</v>
      </c>
    </row>
    <row r="114" spans="1:6" ht="12.75">
      <c r="A114" s="2">
        <v>735005.58573</v>
      </c>
      <c r="B114" s="2">
        <v>6927707.58899</v>
      </c>
      <c r="C114" s="2">
        <v>-48.616114336</v>
      </c>
      <c r="D114" s="2">
        <v>-27.754968731</v>
      </c>
      <c r="E114" s="1" t="s">
        <v>7</v>
      </c>
      <c r="F114" s="4" t="e">
        <f>(TRUNC(#REF!)-#REF!)*60</f>
        <v>#REF!</v>
      </c>
    </row>
    <row r="115" spans="1:6" ht="12.75">
      <c r="A115" s="2">
        <v>735405.30925</v>
      </c>
      <c r="B115" s="2">
        <v>6927689.98336</v>
      </c>
      <c r="C115" s="2">
        <v>-48.612058109</v>
      </c>
      <c r="D115" s="2">
        <v>-27.755057573</v>
      </c>
      <c r="E115" s="1" t="s">
        <v>7</v>
      </c>
      <c r="F115" s="4" t="e">
        <f>(TRUNC(#REF!)-#REF!)*60</f>
        <v>#REF!</v>
      </c>
    </row>
    <row r="116" spans="1:6" ht="12.75">
      <c r="A116" s="2">
        <v>739397.25024</v>
      </c>
      <c r="B116" s="2">
        <v>6927387.9287</v>
      </c>
      <c r="C116" s="2">
        <v>-48.571524439</v>
      </c>
      <c r="D116" s="2">
        <v>-27.757076793</v>
      </c>
      <c r="E116" s="1" t="s">
        <v>7</v>
      </c>
      <c r="F116" s="4" t="e">
        <f>(TRUNC(#REF!)-#REF!)*60</f>
        <v>#REF!</v>
      </c>
    </row>
    <row r="117" spans="1:6" ht="12.75">
      <c r="A117" s="2">
        <v>739259.82023</v>
      </c>
      <c r="B117" s="2">
        <v>6927533.30189</v>
      </c>
      <c r="C117" s="2">
        <v>-48.572946908</v>
      </c>
      <c r="D117" s="2">
        <v>-27.755790077</v>
      </c>
      <c r="E117" s="1" t="s">
        <v>7</v>
      </c>
      <c r="F117" s="4" t="e">
        <f>(TRUNC(#REF!)-#REF!)*60</f>
        <v>#REF!</v>
      </c>
    </row>
    <row r="118" spans="1:6" ht="12.75">
      <c r="A118" s="2">
        <v>739430.65108</v>
      </c>
      <c r="B118" s="2">
        <v>6927715.93638</v>
      </c>
      <c r="C118" s="2">
        <v>-48.571251485</v>
      </c>
      <c r="D118" s="2">
        <v>-27.754112386</v>
      </c>
      <c r="E118" s="1" t="s">
        <v>7</v>
      </c>
      <c r="F118" s="4" t="e">
        <f>(TRUNC(#REF!)-#REF!)*60</f>
        <v>#REF!</v>
      </c>
    </row>
    <row r="119" spans="1:6" ht="12.75">
      <c r="A119" s="2">
        <v>739568.08826</v>
      </c>
      <c r="B119" s="2">
        <v>6927570.55501</v>
      </c>
      <c r="C119" s="2">
        <v>-48.569828946</v>
      </c>
      <c r="D119" s="2">
        <v>-27.755399157</v>
      </c>
      <c r="E119" s="1" t="s">
        <v>7</v>
      </c>
      <c r="F119" s="4" t="e">
        <f>(TRUNC(#REF!)-#REF!)*60</f>
        <v>#REF!</v>
      </c>
    </row>
    <row r="120" spans="1:6" ht="12.75">
      <c r="A120" s="2">
        <v>747124.07457</v>
      </c>
      <c r="B120" s="2">
        <v>6927385.09376</v>
      </c>
      <c r="C120" s="2">
        <v>-48.493186</v>
      </c>
      <c r="D120" s="2">
        <v>-27.755703699</v>
      </c>
      <c r="E120" s="1" t="s">
        <v>7</v>
      </c>
      <c r="F120" s="4" t="e">
        <f>(TRUNC(#REF!)-#REF!)*60</f>
        <v>#REF!</v>
      </c>
    </row>
    <row r="121" spans="1:6" ht="12.75">
      <c r="A121" s="2">
        <v>747027.78273</v>
      </c>
      <c r="B121" s="2">
        <v>6927560.46707</v>
      </c>
      <c r="C121" s="2">
        <v>-48.494198447</v>
      </c>
      <c r="D121" s="2">
        <v>-27.754139719</v>
      </c>
      <c r="E121" s="1" t="s">
        <v>7</v>
      </c>
      <c r="F121" s="4" t="e">
        <f>(TRUNC(#REF!)-#REF!)*60</f>
        <v>#REF!</v>
      </c>
    </row>
    <row r="122" spans="1:6" ht="12.75">
      <c r="A122" s="2">
        <v>747458.92257</v>
      </c>
      <c r="B122" s="2">
        <v>6927813.90502</v>
      </c>
      <c r="C122" s="2">
        <v>-48.48988004</v>
      </c>
      <c r="D122" s="2">
        <v>-27.75177467</v>
      </c>
      <c r="E122" s="1" t="s">
        <v>7</v>
      </c>
      <c r="F122" s="4" t="e">
        <f>(TRUNC(#REF!)-#REF!)*60</f>
        <v>#REF!</v>
      </c>
    </row>
    <row r="123" spans="1:6" ht="12.75">
      <c r="A123" s="2">
        <v>747556.05512</v>
      </c>
      <c r="B123" s="2">
        <v>6927638.99456</v>
      </c>
      <c r="C123" s="2">
        <v>-48.488859132</v>
      </c>
      <c r="D123" s="2">
        <v>-27.753334287</v>
      </c>
      <c r="E123" s="1" t="s">
        <v>7</v>
      </c>
      <c r="F123" s="4" t="e">
        <f>(TRUNC(#REF!)-#REF!)*60</f>
        <v>#REF!</v>
      </c>
    </row>
    <row r="124" spans="1:6" ht="12.75">
      <c r="A124" s="2">
        <v>739859.95616</v>
      </c>
      <c r="B124" s="2">
        <v>6927943.87277</v>
      </c>
      <c r="C124" s="2">
        <v>-48.566944701</v>
      </c>
      <c r="D124" s="2">
        <v>-27.751979977</v>
      </c>
      <c r="E124" s="1" t="s">
        <v>9</v>
      </c>
      <c r="F124" s="4" t="e">
        <f>(TRUNC(#REF!)-#REF!)*60</f>
        <v>#REF!</v>
      </c>
    </row>
    <row r="125" spans="1:6" ht="12.75">
      <c r="A125" s="2">
        <v>739949.20634</v>
      </c>
      <c r="B125" s="2">
        <v>6928024.14579</v>
      </c>
      <c r="C125" s="2">
        <v>-48.566055965</v>
      </c>
      <c r="D125" s="2">
        <v>-27.751240029</v>
      </c>
      <c r="E125" s="1" t="s">
        <v>9</v>
      </c>
      <c r="F125" s="4" t="e">
        <f>(TRUNC(#REF!)-#REF!)*60</f>
        <v>#REF!</v>
      </c>
    </row>
    <row r="126" spans="1:6" ht="12.75">
      <c r="A126" s="2">
        <v>740041.46874</v>
      </c>
      <c r="B126" s="2">
        <v>6927905.81747</v>
      </c>
      <c r="C126" s="2">
        <v>-48.565096837</v>
      </c>
      <c r="D126" s="2">
        <v>-27.75229081</v>
      </c>
      <c r="E126" s="1" t="s">
        <v>9</v>
      </c>
      <c r="F126" s="4" t="e">
        <f>(TRUNC(#REF!)-#REF!)*60</f>
        <v>#REF!</v>
      </c>
    </row>
    <row r="127" spans="1:6" ht="12.75">
      <c r="A127" s="2">
        <v>739952.21664</v>
      </c>
      <c r="B127" s="2">
        <v>6927825.55098</v>
      </c>
      <c r="C127" s="2">
        <v>-48.565985595</v>
      </c>
      <c r="D127" s="2">
        <v>-27.753030706</v>
      </c>
      <c r="E127" s="1" t="s">
        <v>9</v>
      </c>
      <c r="F127" s="4" t="e">
        <f>(TRUNC(#REF!)-#REF!)*60</f>
        <v>#REF!</v>
      </c>
    </row>
    <row r="128" spans="1:6" ht="12.75">
      <c r="A128" s="2">
        <v>735017.42432</v>
      </c>
      <c r="B128" s="2">
        <v>6927826.8439</v>
      </c>
      <c r="C128" s="2">
        <v>-48.616017747</v>
      </c>
      <c r="D128" s="2">
        <v>-27.753891009</v>
      </c>
      <c r="E128" s="1" t="s">
        <v>7</v>
      </c>
      <c r="F128" s="4" t="e">
        <f>(TRUNC(#REF!)-#REF!)*60</f>
        <v>#REF!</v>
      </c>
    </row>
    <row r="129" spans="1:6" ht="12.75">
      <c r="A129" s="2">
        <v>735161.63322</v>
      </c>
      <c r="B129" s="2">
        <v>6928240.84915</v>
      </c>
      <c r="C129" s="2">
        <v>-48.614637058</v>
      </c>
      <c r="D129" s="2">
        <v>-27.750131553</v>
      </c>
      <c r="E129" s="1" t="s">
        <v>7</v>
      </c>
      <c r="F129" s="4" t="e">
        <f>(TRUNC(#REF!)-#REF!)*60</f>
        <v>#REF!</v>
      </c>
    </row>
    <row r="130" spans="1:6" ht="12.75">
      <c r="A130" s="2">
        <v>735558.1424</v>
      </c>
      <c r="B130" s="2">
        <v>6928187.26733</v>
      </c>
      <c r="C130" s="2">
        <v>-48.610606514</v>
      </c>
      <c r="D130" s="2">
        <v>-27.750545422</v>
      </c>
      <c r="E130" s="1" t="s">
        <v>7</v>
      </c>
      <c r="F130" s="4" t="e">
        <f>(TRUNC(#REF!)-#REF!)*60</f>
        <v>#REF!</v>
      </c>
    </row>
    <row r="131" spans="1:6" ht="12.75">
      <c r="A131" s="2">
        <v>735413.93146</v>
      </c>
      <c r="B131" s="2">
        <v>6927773.25594</v>
      </c>
      <c r="C131" s="2">
        <v>-48.611987085</v>
      </c>
      <c r="D131" s="2">
        <v>-27.754304965</v>
      </c>
      <c r="E131" s="1" t="s">
        <v>7</v>
      </c>
      <c r="F131" s="4" t="e">
        <f>(TRUNC(#REF!)-#REF!)*60</f>
        <v>#REF!</v>
      </c>
    </row>
    <row r="132" spans="1:6" ht="12.75">
      <c r="A132" s="2">
        <v>740284.46612</v>
      </c>
      <c r="B132" s="2">
        <v>6928090.90304</v>
      </c>
      <c r="C132" s="2">
        <v>-48.562670451</v>
      </c>
      <c r="D132" s="2">
        <v>-27.750578027</v>
      </c>
      <c r="E132" s="1" t="s">
        <v>9</v>
      </c>
      <c r="F132" s="4" t="e">
        <f>(TRUNC(#REF!)-#REF!)*60</f>
        <v>#REF!</v>
      </c>
    </row>
    <row r="133" spans="1:6" ht="12.75">
      <c r="A133" s="2">
        <v>739987.57332</v>
      </c>
      <c r="B133" s="2">
        <v>6928130.56474</v>
      </c>
      <c r="C133" s="2">
        <v>-48.565688349</v>
      </c>
      <c r="D133" s="2">
        <v>-27.75027334</v>
      </c>
      <c r="E133" s="1" t="s">
        <v>9</v>
      </c>
      <c r="F133" s="4" t="e">
        <f>(TRUNC(#REF!)-#REF!)*60</f>
        <v>#REF!</v>
      </c>
    </row>
    <row r="134" spans="1:6" ht="12.75">
      <c r="A134" s="2">
        <v>740076.93972</v>
      </c>
      <c r="B134" s="2">
        <v>6928573.1511</v>
      </c>
      <c r="C134" s="2">
        <v>-48.564871184</v>
      </c>
      <c r="D134" s="2">
        <v>-27.7462655</v>
      </c>
      <c r="E134" s="1" t="s">
        <v>9</v>
      </c>
      <c r="F134" s="4" t="e">
        <f>(TRUNC(#REF!)-#REF!)*60</f>
        <v>#REF!</v>
      </c>
    </row>
    <row r="135" spans="1:6" ht="12.75">
      <c r="A135" s="2">
        <v>740275.33626</v>
      </c>
      <c r="B135" s="2">
        <v>6928547.38739</v>
      </c>
      <c r="C135" s="2">
        <v>-48.562854718</v>
      </c>
      <c r="D135" s="2">
        <v>-27.746462432</v>
      </c>
      <c r="E135" s="1" t="s">
        <v>9</v>
      </c>
      <c r="F135" s="4" t="e">
        <f>(TRUNC(#REF!)-#REF!)*60</f>
        <v>#REF!</v>
      </c>
    </row>
    <row r="136" spans="1:6" ht="12.75">
      <c r="A136" s="2">
        <v>740261.03597</v>
      </c>
      <c r="B136" s="2">
        <v>6928447.2864</v>
      </c>
      <c r="C136" s="2">
        <v>-48.562979583</v>
      </c>
      <c r="D136" s="2">
        <v>-27.747367841</v>
      </c>
      <c r="E136" s="1" t="s">
        <v>9</v>
      </c>
      <c r="F136" s="4" t="e">
        <f>(TRUNC(#REF!)-#REF!)*60</f>
        <v>#REF!</v>
      </c>
    </row>
    <row r="137" spans="1:6" ht="12.75">
      <c r="A137" s="2">
        <v>740353.21517</v>
      </c>
      <c r="B137" s="2">
        <v>6928434.19597</v>
      </c>
      <c r="C137" s="2">
        <v>-48.562042456</v>
      </c>
      <c r="D137" s="2">
        <v>-27.747469433</v>
      </c>
      <c r="E137" s="1" t="s">
        <v>9</v>
      </c>
      <c r="F137" s="4" t="e">
        <f>(TRUNC(#REF!)-#REF!)*60</f>
        <v>#REF!</v>
      </c>
    </row>
    <row r="138" spans="1:6" ht="12.75">
      <c r="A138" s="2">
        <v>735493.54272</v>
      </c>
      <c r="B138" s="2">
        <v>6928500.18829</v>
      </c>
      <c r="C138" s="2">
        <v>-48.611323075</v>
      </c>
      <c r="D138" s="2">
        <v>-27.747734273</v>
      </c>
      <c r="E138" s="1" t="s">
        <v>7</v>
      </c>
      <c r="F138" s="4" t="e">
        <f>(TRUNC(#REF!)-#REF!)*60</f>
        <v>#REF!</v>
      </c>
    </row>
    <row r="139" spans="1:6" ht="12.75">
      <c r="A139" s="2">
        <v>735102.6553</v>
      </c>
      <c r="B139" s="2">
        <v>6928383.86189</v>
      </c>
      <c r="C139" s="2">
        <v>-48.615263119</v>
      </c>
      <c r="D139" s="2">
        <v>-27.748851927</v>
      </c>
      <c r="E139" s="1" t="s">
        <v>7</v>
      </c>
      <c r="F139" s="4" t="e">
        <f>(TRUNC(#REF!)-#REF!)*60</f>
        <v>#REF!</v>
      </c>
    </row>
    <row r="140" spans="1:6" ht="12.75">
      <c r="A140" s="2">
        <v>734980.66822</v>
      </c>
      <c r="B140" s="2">
        <v>6928658.03277</v>
      </c>
      <c r="C140" s="2">
        <v>-48.616553733</v>
      </c>
      <c r="D140" s="2">
        <v>-27.746400294</v>
      </c>
      <c r="E140" s="1" t="s">
        <v>7</v>
      </c>
      <c r="F140" s="4" t="e">
        <f>(TRUNC(#REF!)-#REF!)*60</f>
        <v>#REF!</v>
      </c>
    </row>
    <row r="141" spans="1:6" ht="12.75">
      <c r="A141" s="2">
        <v>735365.32358</v>
      </c>
      <c r="B141" s="2">
        <v>6928768.16704</v>
      </c>
      <c r="C141" s="2">
        <v>-48.612675722</v>
      </c>
      <c r="D141" s="2">
        <v>-27.745339623</v>
      </c>
      <c r="E141" s="1" t="s">
        <v>7</v>
      </c>
      <c r="F141" s="4" t="e">
        <f>(TRUNC(#REF!)-#REF!)*60</f>
        <v>#REF!</v>
      </c>
    </row>
    <row r="142" spans="1:6" ht="12.75">
      <c r="A142" s="2">
        <v>740394.69524</v>
      </c>
      <c r="B142" s="2">
        <v>6928627.13766</v>
      </c>
      <c r="C142" s="2">
        <v>-48.561660716</v>
      </c>
      <c r="D142" s="2">
        <v>-27.745721794</v>
      </c>
      <c r="E142" s="1" t="s">
        <v>9</v>
      </c>
      <c r="F142" s="4" t="e">
        <f>(TRUNC(#REF!)-#REF!)*60</f>
        <v>#REF!</v>
      </c>
    </row>
    <row r="143" spans="1:6" ht="12.75">
      <c r="A143" s="2">
        <v>739912.78036</v>
      </c>
      <c r="B143" s="2">
        <v>6928760.98675</v>
      </c>
      <c r="C143" s="2">
        <v>-48.566573063</v>
      </c>
      <c r="D143" s="2">
        <v>-27.744600629</v>
      </c>
      <c r="E143" s="1" t="s">
        <v>9</v>
      </c>
      <c r="F143" s="4" t="e">
        <f>(TRUNC(#REF!)-#REF!)*60</f>
        <v>#REF!</v>
      </c>
    </row>
    <row r="144" spans="1:6" ht="12.75">
      <c r="A144" s="2">
        <v>739943.30989</v>
      </c>
      <c r="B144" s="2">
        <v>6928877.55994</v>
      </c>
      <c r="C144" s="2">
        <v>-48.566286949</v>
      </c>
      <c r="D144" s="2">
        <v>-27.743543755</v>
      </c>
      <c r="E144" s="1" t="s">
        <v>9</v>
      </c>
      <c r="F144" s="4" t="e">
        <f>(TRUNC(#REF!)-#REF!)*60</f>
        <v>#REF!</v>
      </c>
    </row>
    <row r="145" spans="1:6" ht="12.75">
      <c r="A145" s="2">
        <v>740424.02976</v>
      </c>
      <c r="B145" s="2">
        <v>6928739.4848</v>
      </c>
      <c r="C145" s="2">
        <v>-48.561385913</v>
      </c>
      <c r="D145" s="2">
        <v>-27.744703242</v>
      </c>
      <c r="E145" s="1" t="s">
        <v>9</v>
      </c>
      <c r="F145" s="4" t="e">
        <f>(TRUNC(#REF!)-#REF!)*60</f>
        <v>#REF!</v>
      </c>
    </row>
    <row r="146" spans="1:6" ht="12.75">
      <c r="A146" s="2">
        <v>740428.14868</v>
      </c>
      <c r="B146" s="2">
        <v>6929103.38227</v>
      </c>
      <c r="C146" s="2">
        <v>-48.56141729</v>
      </c>
      <c r="D146" s="2">
        <v>-27.74142036</v>
      </c>
      <c r="E146" s="1" t="s">
        <v>9</v>
      </c>
      <c r="F146" s="4" t="e">
        <f>(TRUNC(#REF!)-#REF!)*60</f>
        <v>#REF!</v>
      </c>
    </row>
    <row r="147" spans="1:6" ht="12.75">
      <c r="A147" s="2">
        <v>740414.67284</v>
      </c>
      <c r="B147" s="2">
        <v>6929004.26419</v>
      </c>
      <c r="C147" s="2">
        <v>-48.561533981</v>
      </c>
      <c r="D147" s="2">
        <v>-27.742316758</v>
      </c>
      <c r="E147" s="1" t="s">
        <v>9</v>
      </c>
      <c r="F147" s="4" t="e">
        <f>(TRUNC(#REF!)-#REF!)*60</f>
        <v>#REF!</v>
      </c>
    </row>
    <row r="148" spans="1:6" ht="12.75">
      <c r="A148" s="2">
        <v>740016.46074</v>
      </c>
      <c r="B148" s="2">
        <v>6929032.08218</v>
      </c>
      <c r="C148" s="2">
        <v>-48.565576384</v>
      </c>
      <c r="D148" s="2">
        <v>-27.742136993</v>
      </c>
      <c r="E148" s="1" t="s">
        <v>9</v>
      </c>
      <c r="F148" s="4" t="e">
        <f>(TRUNC(#REF!)-#REF!)*60</f>
        <v>#REF!</v>
      </c>
    </row>
    <row r="149" spans="1:6" ht="12.75">
      <c r="A149" s="2">
        <v>740030.07687</v>
      </c>
      <c r="B149" s="2">
        <v>6929131.18182</v>
      </c>
      <c r="C149" s="2">
        <v>-48.565458234</v>
      </c>
      <c r="D149" s="2">
        <v>-27.741240738</v>
      </c>
      <c r="E149" s="1" t="s">
        <v>9</v>
      </c>
      <c r="F149" s="4" t="e">
        <f>(TRUNC(#REF!)-#REF!)*60</f>
        <v>#REF!</v>
      </c>
    </row>
    <row r="150" spans="1:6" ht="12.75">
      <c r="A150" s="2">
        <v>733480.02669</v>
      </c>
      <c r="B150" s="2">
        <v>6929184.37747</v>
      </c>
      <c r="C150" s="2">
        <v>-48.631870279</v>
      </c>
      <c r="D150" s="2">
        <v>-27.741914175</v>
      </c>
      <c r="E150" s="1" t="s">
        <v>7</v>
      </c>
      <c r="F150" s="4" t="e">
        <f>(TRUNC(#REF!)-#REF!)*60</f>
        <v>#REF!</v>
      </c>
    </row>
    <row r="151" spans="1:6" ht="12.75">
      <c r="A151" s="2">
        <v>733545.6528</v>
      </c>
      <c r="B151" s="2">
        <v>6929262.57011</v>
      </c>
      <c r="C151" s="2">
        <v>-48.631220236</v>
      </c>
      <c r="D151" s="2">
        <v>-27.741197489</v>
      </c>
      <c r="E151" s="1" t="s">
        <v>7</v>
      </c>
      <c r="F151" s="4" t="e">
        <f>(TRUNC(#REF!)-#REF!)*60</f>
        <v>#REF!</v>
      </c>
    </row>
    <row r="152" spans="1:6" ht="12.75">
      <c r="A152" s="2">
        <v>733596.03155</v>
      </c>
      <c r="B152" s="2">
        <v>6929232.03546</v>
      </c>
      <c r="C152" s="2">
        <v>-48.630703546</v>
      </c>
      <c r="D152" s="2">
        <v>-27.741464158</v>
      </c>
      <c r="E152" s="1" t="s">
        <v>7</v>
      </c>
      <c r="F152" s="4" t="e">
        <f>(TRUNC(#REF!)-#REF!)*60</f>
        <v>#REF!</v>
      </c>
    </row>
    <row r="153" spans="1:6" ht="12.75">
      <c r="A153" s="2">
        <v>733530.40646</v>
      </c>
      <c r="B153" s="2">
        <v>6929153.84282</v>
      </c>
      <c r="C153" s="2">
        <v>-48.631353577</v>
      </c>
      <c r="D153" s="2">
        <v>-27.742180845</v>
      </c>
      <c r="E153" s="1" t="s">
        <v>7</v>
      </c>
      <c r="F153" s="4" t="e">
        <f>(TRUNC(#REF!)-#REF!)*60</f>
        <v>#REF!</v>
      </c>
    </row>
    <row r="154" spans="1:6" ht="12.75">
      <c r="A154" s="2">
        <v>739588.248</v>
      </c>
      <c r="B154" s="2">
        <v>6929631.05408</v>
      </c>
      <c r="C154" s="2">
        <v>-48.570037274</v>
      </c>
      <c r="D154" s="2">
        <v>-27.736810939</v>
      </c>
      <c r="E154" s="1" t="s">
        <v>9</v>
      </c>
      <c r="F154" s="4" t="e">
        <f>(TRUNC(#REF!)-#REF!)*60</f>
        <v>#REF!</v>
      </c>
    </row>
    <row r="155" spans="1:6" ht="12.75">
      <c r="A155" s="2">
        <v>739573.57959</v>
      </c>
      <c r="B155" s="2">
        <v>6930096.99879</v>
      </c>
      <c r="C155" s="2">
        <v>-48.570279235</v>
      </c>
      <c r="D155" s="2">
        <v>-27.732610967</v>
      </c>
      <c r="E155" s="1" t="s">
        <v>9</v>
      </c>
      <c r="F155" s="4" t="e">
        <f>(TRUNC(#REF!)-#REF!)*60</f>
        <v>#REF!</v>
      </c>
    </row>
    <row r="156" spans="1:6" ht="12.75">
      <c r="A156" s="2">
        <v>740172.42964</v>
      </c>
      <c r="B156" s="2">
        <v>6930056.96679</v>
      </c>
      <c r="C156" s="2">
        <v>-48.564200966</v>
      </c>
      <c r="D156" s="2">
        <v>-27.732865249</v>
      </c>
      <c r="E156" s="1" t="s">
        <v>9</v>
      </c>
      <c r="F156" s="4" t="e">
        <f>(TRUNC(#REF!)-#REF!)*60</f>
        <v>#REF!</v>
      </c>
    </row>
    <row r="157" spans="1:6" ht="12.75">
      <c r="A157" s="2">
        <v>740187.10317</v>
      </c>
      <c r="B157" s="2">
        <v>6929591.11219</v>
      </c>
      <c r="C157" s="2">
        <v>-48.563958737</v>
      </c>
      <c r="D157" s="2">
        <v>-27.737064383</v>
      </c>
      <c r="E157" s="1" t="s">
        <v>9</v>
      </c>
      <c r="F157" s="4" t="e">
        <f>(TRUNC(#REF!)-#REF!)*60</f>
        <v>#REF!</v>
      </c>
    </row>
    <row r="158" spans="1:6" ht="12.75">
      <c r="A158" s="2">
        <v>733323.25817</v>
      </c>
      <c r="B158" s="2">
        <v>6929851.09389</v>
      </c>
      <c r="C158" s="2">
        <v>-48.63358958</v>
      </c>
      <c r="D158" s="2">
        <v>-27.735927666</v>
      </c>
      <c r="E158" s="1" t="s">
        <v>9</v>
      </c>
      <c r="F158" s="4" t="e">
        <f>(TRUNC(#REF!)-#REF!)*60</f>
        <v>#REF!</v>
      </c>
    </row>
    <row r="159" spans="1:6" ht="12.75">
      <c r="A159" s="2">
        <v>733158.77817</v>
      </c>
      <c r="B159" s="2">
        <v>6930101.96775</v>
      </c>
      <c r="C159" s="2">
        <v>-48.635305837</v>
      </c>
      <c r="D159" s="2">
        <v>-27.733693325</v>
      </c>
      <c r="E159" s="1" t="s">
        <v>9</v>
      </c>
      <c r="F159" s="4" t="e">
        <f>(TRUNC(#REF!)-#REF!)*60</f>
        <v>#REF!</v>
      </c>
    </row>
    <row r="160" spans="1:6" ht="12.75">
      <c r="A160" s="2">
        <v>733370.48813</v>
      </c>
      <c r="B160" s="2">
        <v>6930235.05805</v>
      </c>
      <c r="C160" s="2">
        <v>-48.633185664</v>
      </c>
      <c r="D160" s="2">
        <v>-27.732456149</v>
      </c>
      <c r="E160" s="1" t="s">
        <v>9</v>
      </c>
      <c r="F160" s="4" t="e">
        <f>(TRUNC(#REF!)-#REF!)*60</f>
        <v>#REF!</v>
      </c>
    </row>
    <row r="161" spans="1:6" ht="12.75">
      <c r="A161" s="2">
        <v>733537.47693</v>
      </c>
      <c r="B161" s="2">
        <v>6929980.10867</v>
      </c>
      <c r="C161" s="2">
        <v>-48.631443159</v>
      </c>
      <c r="D161" s="2">
        <v>-27.734726787</v>
      </c>
      <c r="E161" s="1" t="s">
        <v>9</v>
      </c>
      <c r="F161" s="4" t="e">
        <f>(TRUNC(#REF!)-#REF!)*60</f>
        <v>#REF!</v>
      </c>
    </row>
    <row r="162" spans="1:6" ht="12.75">
      <c r="A162" s="2">
        <v>732976.88275</v>
      </c>
      <c r="B162" s="2">
        <v>6930473.71661</v>
      </c>
      <c r="C162" s="2">
        <v>-48.637222087</v>
      </c>
      <c r="D162" s="2">
        <v>-27.730371689</v>
      </c>
      <c r="E162" s="1" t="s">
        <v>9</v>
      </c>
      <c r="F162" s="4" t="e">
        <f>(TRUNC(#REF!)-#REF!)*60</f>
        <v>#REF!</v>
      </c>
    </row>
    <row r="163" spans="1:6" ht="12.75">
      <c r="A163" s="2">
        <v>733014.76051</v>
      </c>
      <c r="B163" s="2">
        <v>6930724.03443</v>
      </c>
      <c r="C163" s="2">
        <v>-48.63688685</v>
      </c>
      <c r="D163" s="2">
        <v>-27.728107277</v>
      </c>
      <c r="E163" s="1" t="s">
        <v>9</v>
      </c>
      <c r="F163" s="4" t="e">
        <f>(TRUNC(#REF!)-#REF!)*60</f>
        <v>#REF!</v>
      </c>
    </row>
    <row r="164" spans="1:6" ht="12.75">
      <c r="A164" s="2">
        <v>733399.592</v>
      </c>
      <c r="B164" s="2">
        <v>6930612.42048</v>
      </c>
      <c r="C164" s="2">
        <v>-48.632964216</v>
      </c>
      <c r="D164" s="2">
        <v>-27.729047322</v>
      </c>
      <c r="E164" s="1" t="s">
        <v>9</v>
      </c>
      <c r="F164" s="4" t="e">
        <f>(TRUNC(#REF!)-#REF!)*60</f>
        <v>#REF!</v>
      </c>
    </row>
    <row r="165" spans="1:6" ht="12.75">
      <c r="A165" s="2">
        <v>733359.2208</v>
      </c>
      <c r="B165" s="2">
        <v>6930368.01933</v>
      </c>
      <c r="C165" s="2">
        <v>-48.633325802</v>
      </c>
      <c r="D165" s="2">
        <v>-27.731258804</v>
      </c>
      <c r="E165" s="1" t="s">
        <v>9</v>
      </c>
      <c r="F165" s="4" t="e">
        <f>(TRUNC(#REF!)-#REF!)*60</f>
        <v>#REF!</v>
      </c>
    </row>
    <row r="166" spans="1:6" ht="12.75">
      <c r="A166" s="2">
        <v>739711.70234</v>
      </c>
      <c r="B166" s="2">
        <v>6931041.92295</v>
      </c>
      <c r="C166" s="2">
        <v>-48.569068346</v>
      </c>
      <c r="D166" s="2">
        <v>-27.724063623</v>
      </c>
      <c r="E166" s="1" t="s">
        <v>9</v>
      </c>
      <c r="F166" s="4" t="e">
        <f>(TRUNC(#REF!)-#REF!)*60</f>
        <v>#REF!</v>
      </c>
    </row>
    <row r="167" spans="1:6" ht="12.75">
      <c r="A167" s="2">
        <v>740008.79994</v>
      </c>
      <c r="B167" s="2">
        <v>6931013.09837</v>
      </c>
      <c r="C167" s="2">
        <v>-48.566051276</v>
      </c>
      <c r="D167" s="2">
        <v>-27.72427065</v>
      </c>
      <c r="E167" s="1" t="s">
        <v>9</v>
      </c>
      <c r="F167" s="4" t="e">
        <f>(TRUNC(#REF!)-#REF!)*60</f>
        <v>#REF!</v>
      </c>
    </row>
    <row r="168" spans="1:6" ht="12.75">
      <c r="A168" s="2">
        <v>740032.9113</v>
      </c>
      <c r="B168" s="2">
        <v>6930363.34311</v>
      </c>
      <c r="C168" s="2">
        <v>-48.565676629</v>
      </c>
      <c r="D168" s="2">
        <v>-27.7301268</v>
      </c>
      <c r="E168" s="1" t="s">
        <v>9</v>
      </c>
      <c r="F168" s="4" t="e">
        <f>(TRUNC(#REF!)-#REF!)*60</f>
        <v>#REF!</v>
      </c>
    </row>
    <row r="169" spans="1:6" ht="12.75">
      <c r="A169" s="2">
        <v>739734.20013</v>
      </c>
      <c r="B169" s="2">
        <v>6930392.11149</v>
      </c>
      <c r="C169" s="2">
        <v>-48.568710206</v>
      </c>
      <c r="D169" s="2">
        <v>-27.729920586</v>
      </c>
      <c r="E169" s="1" t="s">
        <v>9</v>
      </c>
      <c r="F169" s="4" t="e">
        <f>(TRUNC(#REF!)-#REF!)*60</f>
        <v>#REF!</v>
      </c>
    </row>
    <row r="170" spans="1:6" ht="12.75">
      <c r="A170" s="2">
        <v>733093.99379</v>
      </c>
      <c r="B170" s="2">
        <v>6931305.03079</v>
      </c>
      <c r="C170" s="2">
        <v>-48.636196796</v>
      </c>
      <c r="D170" s="2">
        <v>-27.722852999</v>
      </c>
      <c r="E170" s="1" t="s">
        <v>9</v>
      </c>
      <c r="F170" s="4" t="e">
        <f>(TRUNC(#REF!)-#REF!)*60</f>
        <v>#REF!</v>
      </c>
    </row>
    <row r="171" spans="1:6" ht="12.75">
      <c r="A171" s="2">
        <v>733485.50406</v>
      </c>
      <c r="B171" s="2">
        <v>6931222.53504</v>
      </c>
      <c r="C171" s="2">
        <v>-48.63221233</v>
      </c>
      <c r="D171" s="2">
        <v>-27.723529234</v>
      </c>
      <c r="E171" s="1" t="s">
        <v>9</v>
      </c>
      <c r="F171" s="4" t="e">
        <f>(TRUNC(#REF!)-#REF!)*60</f>
        <v>#REF!</v>
      </c>
    </row>
    <row r="172" spans="1:6" ht="12.75">
      <c r="A172" s="2">
        <v>733457.08486</v>
      </c>
      <c r="B172" s="2">
        <v>6930722.74586</v>
      </c>
      <c r="C172" s="2">
        <v>-48.632402944</v>
      </c>
      <c r="D172" s="2">
        <v>-27.728042222</v>
      </c>
      <c r="E172" s="1" t="s">
        <v>9</v>
      </c>
      <c r="F172" s="4" t="e">
        <f>(TRUNC(#REF!)-#REF!)*60</f>
        <v>#REF!</v>
      </c>
    </row>
    <row r="173" spans="1:6" ht="12.75">
      <c r="A173" s="2">
        <v>733066.31853</v>
      </c>
      <c r="B173" s="2">
        <v>6930808.69235</v>
      </c>
      <c r="C173" s="2">
        <v>-48.636380707</v>
      </c>
      <c r="D173" s="2">
        <v>-27.727334737</v>
      </c>
      <c r="E173" s="1" t="s">
        <v>9</v>
      </c>
      <c r="F173" s="4" t="e">
        <f>(TRUNC(#REF!)-#REF!)*60</f>
        <v>#REF!</v>
      </c>
    </row>
    <row r="174" spans="1:6" ht="12.75">
      <c r="A174" s="2">
        <v>739965.15168</v>
      </c>
      <c r="B174" s="2">
        <v>6931122.0041</v>
      </c>
      <c r="C174" s="2">
        <v>-48.566515505</v>
      </c>
      <c r="D174" s="2">
        <v>-27.723296161</v>
      </c>
      <c r="E174" s="1" t="s">
        <v>9</v>
      </c>
      <c r="F174" s="4" t="e">
        <f>(TRUNC(#REF!)-#REF!)*60</f>
        <v>#REF!</v>
      </c>
    </row>
    <row r="175" spans="1:6" ht="12.75">
      <c r="A175" s="2">
        <v>739665.12788</v>
      </c>
      <c r="B175" s="2">
        <v>6931115.58567</v>
      </c>
      <c r="C175" s="2">
        <v>-48.569555154</v>
      </c>
      <c r="D175" s="2">
        <v>-27.723407517</v>
      </c>
      <c r="E175" s="1" t="s">
        <v>9</v>
      </c>
      <c r="F175" s="4" t="e">
        <f>(TRUNC(#REF!)-#REF!)*60</f>
        <v>#REF!</v>
      </c>
    </row>
    <row r="176" spans="1:6" ht="12.75">
      <c r="A176" s="2">
        <v>739628.55162</v>
      </c>
      <c r="B176" s="2">
        <v>6931413.44064</v>
      </c>
      <c r="C176" s="2">
        <v>-48.569985475</v>
      </c>
      <c r="D176" s="2">
        <v>-27.720727525</v>
      </c>
      <c r="E176" s="1" t="s">
        <v>9</v>
      </c>
      <c r="F176" s="4" t="e">
        <f>(TRUNC(#REF!)-#REF!)*60</f>
        <v>#REF!</v>
      </c>
    </row>
    <row r="177" spans="1:6" ht="12.75">
      <c r="A177" s="2">
        <v>739928.6082</v>
      </c>
      <c r="B177" s="2">
        <v>6931418.12749</v>
      </c>
      <c r="C177" s="2">
        <v>-48.566945221</v>
      </c>
      <c r="D177" s="2">
        <v>-27.720631795</v>
      </c>
      <c r="E177" s="1" t="s">
        <v>9</v>
      </c>
      <c r="F177" s="4" t="e">
        <f>(TRUNC(#REF!)-#REF!)*60</f>
        <v>#REF!</v>
      </c>
    </row>
    <row r="178" spans="1:6" ht="12.75">
      <c r="A178" s="2">
        <v>733142.48262</v>
      </c>
      <c r="B178" s="2">
        <v>6931847.86445</v>
      </c>
      <c r="C178" s="2">
        <v>-48.635810975</v>
      </c>
      <c r="D178" s="2">
        <v>-27.717948269</v>
      </c>
      <c r="E178" s="1" t="s">
        <v>9</v>
      </c>
      <c r="F178" s="4" t="e">
        <f>(TRUNC(#REF!)-#REF!)*60</f>
        <v>#REF!</v>
      </c>
    </row>
    <row r="179" spans="1:6" ht="12.75">
      <c r="A179" s="2">
        <v>733365.41229</v>
      </c>
      <c r="B179" s="2">
        <v>6932323.33901</v>
      </c>
      <c r="C179" s="2">
        <v>-48.633644062</v>
      </c>
      <c r="D179" s="2">
        <v>-27.713620886</v>
      </c>
      <c r="E179" s="1" t="s">
        <v>9</v>
      </c>
      <c r="F179" s="4" t="e">
        <f>(TRUNC(#REF!)-#REF!)*60</f>
        <v>#REF!</v>
      </c>
    </row>
    <row r="180" spans="1:6" ht="12.75">
      <c r="A180" s="2">
        <v>733916.01145</v>
      </c>
      <c r="B180" s="2">
        <v>6932072.4681</v>
      </c>
      <c r="C180" s="2">
        <v>-48.628014644</v>
      </c>
      <c r="D180" s="2">
        <v>-27.715788162</v>
      </c>
      <c r="E180" s="1" t="s">
        <v>9</v>
      </c>
      <c r="F180" s="4" t="e">
        <f>(TRUNC(#REF!)-#REF!)*60</f>
        <v>#REF!</v>
      </c>
    </row>
    <row r="181" spans="1:6" ht="12.75">
      <c r="A181" s="2">
        <v>733690.75078</v>
      </c>
      <c r="B181" s="2">
        <v>6931598.09024</v>
      </c>
      <c r="C181" s="2">
        <v>-48.630205205</v>
      </c>
      <c r="D181" s="2">
        <v>-27.720106134</v>
      </c>
      <c r="E181" s="1" t="s">
        <v>9</v>
      </c>
      <c r="F181" s="4" t="e">
        <f>(TRUNC(#REF!)-#REF!)*60</f>
        <v>#REF!</v>
      </c>
    </row>
    <row r="182" spans="1:6" ht="12.75">
      <c r="A182" s="2">
        <v>740178.52653</v>
      </c>
      <c r="B182" s="2">
        <v>6932035.67898</v>
      </c>
      <c r="C182" s="2">
        <v>-48.564536026</v>
      </c>
      <c r="D182" s="2">
        <v>-27.715017228</v>
      </c>
      <c r="E182" s="1" t="s">
        <v>9</v>
      </c>
      <c r="F182" s="4" t="e">
        <f>(TRUNC(#REF!)-#REF!)*60</f>
        <v>#REF!</v>
      </c>
    </row>
    <row r="183" spans="1:6" ht="12.75">
      <c r="A183" s="2">
        <v>739835.12404</v>
      </c>
      <c r="B183" s="2">
        <v>6932173.73466</v>
      </c>
      <c r="C183" s="2">
        <v>-48.568043999</v>
      </c>
      <c r="D183" s="2">
        <v>-27.713833257</v>
      </c>
      <c r="E183" s="1" t="s">
        <v>9</v>
      </c>
      <c r="F183" s="4" t="e">
        <f>(TRUNC(#REF!)-#REF!)*60</f>
        <v>#REF!</v>
      </c>
    </row>
    <row r="184" spans="1:6" ht="12.75">
      <c r="A184" s="2">
        <v>740043.03495</v>
      </c>
      <c r="B184" s="2">
        <v>6932672.28749</v>
      </c>
      <c r="C184" s="2">
        <v>-48.566036745</v>
      </c>
      <c r="D184" s="2">
        <v>-27.709299507</v>
      </c>
      <c r="E184" s="1" t="s">
        <v>9</v>
      </c>
      <c r="F184" s="4" t="e">
        <f>(TRUNC(#REF!)-#REF!)*60</f>
        <v>#REF!</v>
      </c>
    </row>
    <row r="185" spans="1:6" ht="12.75">
      <c r="A185" s="2">
        <v>740386.43949</v>
      </c>
      <c r="B185" s="2">
        <v>6932534.23079</v>
      </c>
      <c r="C185" s="2">
        <v>-48.562528883</v>
      </c>
      <c r="D185" s="2">
        <v>-27.710483445</v>
      </c>
      <c r="E185" s="1" t="s">
        <v>9</v>
      </c>
      <c r="F185" s="4" t="e">
        <f>(TRUNC(#REF!)-#REF!)*60</f>
        <v>#REF!</v>
      </c>
    </row>
    <row r="186" spans="1:6" ht="12.75">
      <c r="A186" s="2">
        <v>739636.54676</v>
      </c>
      <c r="B186" s="2">
        <v>6932709.48212</v>
      </c>
      <c r="C186" s="2">
        <v>-48.570163675</v>
      </c>
      <c r="D186" s="2">
        <v>-27.709036431</v>
      </c>
      <c r="E186" s="1" t="s">
        <v>9</v>
      </c>
      <c r="F186" s="4" t="e">
        <f>(TRUNC(#REF!)-#REF!)*60</f>
        <v>#REF!</v>
      </c>
    </row>
    <row r="187" spans="1:6" ht="12.75">
      <c r="A187" s="2">
        <v>739828.16685</v>
      </c>
      <c r="B187" s="2">
        <v>6932628.07514</v>
      </c>
      <c r="C187" s="2">
        <v>-48.568205443</v>
      </c>
      <c r="D187" s="2">
        <v>-27.709736568</v>
      </c>
      <c r="E187" s="1" t="s">
        <v>9</v>
      </c>
      <c r="F187" s="4" t="e">
        <f>(TRUNC(#REF!)-#REF!)*60</f>
        <v>#REF!</v>
      </c>
    </row>
    <row r="188" spans="1:6" ht="12.75">
      <c r="A188" s="2">
        <v>739644.12436</v>
      </c>
      <c r="B188" s="2">
        <v>6932268.19853</v>
      </c>
      <c r="C188" s="2">
        <v>-48.569998631</v>
      </c>
      <c r="D188" s="2">
        <v>-27.71301525</v>
      </c>
      <c r="E188" s="1" t="s">
        <v>9</v>
      </c>
      <c r="F188" s="4" t="e">
        <f>(TRUNC(#REF!)-#REF!)*60</f>
        <v>#REF!</v>
      </c>
    </row>
    <row r="189" spans="1:6" ht="12.75">
      <c r="A189" s="2">
        <v>739465.0626</v>
      </c>
      <c r="B189" s="2">
        <v>6932349.97005</v>
      </c>
      <c r="C189" s="2">
        <v>-48.571829712</v>
      </c>
      <c r="D189" s="2">
        <v>-27.71230957</v>
      </c>
      <c r="E189" s="1" t="s">
        <v>9</v>
      </c>
      <c r="F189" s="4" t="e">
        <f>(TRUNC(#REF!)-#REF!)*60</f>
        <v>#REF!</v>
      </c>
    </row>
    <row r="190" spans="1:6" ht="12.75">
      <c r="A190" s="2">
        <v>740368.33172</v>
      </c>
      <c r="B190" s="2">
        <v>6932650.89792</v>
      </c>
      <c r="C190" s="2">
        <v>-48.562735795</v>
      </c>
      <c r="D190" s="2">
        <v>-27.709434401</v>
      </c>
      <c r="E190" s="1" t="s">
        <v>9</v>
      </c>
      <c r="F190" s="4" t="e">
        <f>(TRUNC(#REF!)-#REF!)*60</f>
        <v>#REF!</v>
      </c>
    </row>
    <row r="191" spans="1:6" ht="12.75">
      <c r="A191" s="2">
        <v>740166.73376</v>
      </c>
      <c r="B191" s="2">
        <v>6932798.87399</v>
      </c>
      <c r="C191" s="2">
        <v>-48.564808509</v>
      </c>
      <c r="D191" s="2">
        <v>-27.708135704</v>
      </c>
      <c r="E191" s="1" t="s">
        <v>9</v>
      </c>
      <c r="F191" s="4" t="e">
        <f>(TRUNC(#REF!)-#REF!)*60</f>
        <v>#REF!</v>
      </c>
    </row>
    <row r="192" spans="1:6" ht="12.75">
      <c r="A192" s="2">
        <v>740672.82132</v>
      </c>
      <c r="B192" s="2">
        <v>6933519.12448</v>
      </c>
      <c r="C192" s="2">
        <v>-48.559824334</v>
      </c>
      <c r="D192" s="2">
        <v>-27.701549076</v>
      </c>
      <c r="E192" s="1" t="s">
        <v>9</v>
      </c>
      <c r="F192" s="4" t="e">
        <f>(TRUNC(#REF!)-#REF!)*60</f>
        <v>#REF!</v>
      </c>
    </row>
    <row r="193" spans="1:6" ht="12.75">
      <c r="A193" s="2">
        <v>740872.49261</v>
      </c>
      <c r="B193" s="2">
        <v>6933372.50023</v>
      </c>
      <c r="C193" s="2">
        <v>-48.557771494</v>
      </c>
      <c r="D193" s="2">
        <v>-27.702835855</v>
      </c>
      <c r="E193" s="1" t="s">
        <v>9</v>
      </c>
      <c r="F193" s="4" t="e">
        <f>(TRUNC(#REF!)-#REF!)*60</f>
        <v>#REF!</v>
      </c>
    </row>
    <row r="194" spans="1:6" ht="12.75">
      <c r="A194" s="2">
        <v>740623.13953</v>
      </c>
      <c r="B194" s="2">
        <v>6933603.76794</v>
      </c>
      <c r="C194" s="2">
        <v>-48.560344776</v>
      </c>
      <c r="D194" s="2">
        <v>-27.700794513</v>
      </c>
      <c r="E194" s="1" t="s">
        <v>9</v>
      </c>
      <c r="F194" s="4" t="e">
        <f>(TRUNC(#REF!)-#REF!)*60</f>
        <v>#REF!</v>
      </c>
    </row>
    <row r="195" spans="1:6" ht="12.75">
      <c r="A195" s="2">
        <v>740424.44461</v>
      </c>
      <c r="B195" s="2">
        <v>6933627.12026</v>
      </c>
      <c r="C195" s="2">
        <v>-48.562362935</v>
      </c>
      <c r="D195" s="2">
        <v>-27.700619366</v>
      </c>
      <c r="E195" s="1" t="s">
        <v>9</v>
      </c>
      <c r="F195" s="4" t="e">
        <f>(TRUNC(#REF!)-#REF!)*60</f>
        <v>#REF!</v>
      </c>
    </row>
    <row r="196" spans="1:6" ht="12.75">
      <c r="A196" s="2">
        <v>740447.65255</v>
      </c>
      <c r="B196" s="2">
        <v>6933845.96237</v>
      </c>
      <c r="C196" s="2">
        <v>-48.562171644</v>
      </c>
      <c r="D196" s="2">
        <v>-27.69864138</v>
      </c>
      <c r="E196" s="1" t="s">
        <v>9</v>
      </c>
      <c r="F196" s="4" t="e">
        <f>(TRUNC(#REF!)-#REF!)*60</f>
        <v>#REF!</v>
      </c>
    </row>
    <row r="197" spans="1:6" ht="12.75">
      <c r="A197" s="2">
        <v>740646.34849</v>
      </c>
      <c r="B197" s="2">
        <v>6933822.61313</v>
      </c>
      <c r="C197" s="2">
        <v>-48.560153511</v>
      </c>
      <c r="D197" s="2">
        <v>-27.698816498</v>
      </c>
      <c r="E197" s="1" t="s">
        <v>9</v>
      </c>
      <c r="F197" s="4" t="e">
        <f>(TRUNC(#REF!)-#REF!)*60</f>
        <v>#REF!</v>
      </c>
    </row>
    <row r="198" spans="1:6" ht="12.75">
      <c r="A198" s="2">
        <v>739891.14528</v>
      </c>
      <c r="B198" s="2">
        <v>6933928.25485</v>
      </c>
      <c r="C198" s="2">
        <v>-48.567827386</v>
      </c>
      <c r="D198" s="2">
        <v>-27.697998355</v>
      </c>
      <c r="E198" s="1" t="s">
        <v>9</v>
      </c>
      <c r="F198" s="4" t="e">
        <f>(TRUNC(#REF!)-#REF!)*60</f>
        <v>#REF!</v>
      </c>
    </row>
    <row r="199" spans="1:6" ht="12.75">
      <c r="A199" s="2">
        <v>739862.46509</v>
      </c>
      <c r="B199" s="2">
        <v>6933629.53664</v>
      </c>
      <c r="C199" s="2">
        <v>-48.568058253</v>
      </c>
      <c r="D199" s="2">
        <v>-27.700697759</v>
      </c>
      <c r="E199" s="1" t="s">
        <v>9</v>
      </c>
      <c r="F199" s="4" t="e">
        <f>(TRUNC(#REF!)-#REF!)*60</f>
        <v>#REF!</v>
      </c>
    </row>
    <row r="200" spans="1:6" ht="12.75">
      <c r="A200" s="2">
        <v>739717.30695</v>
      </c>
      <c r="B200" s="2">
        <v>6933667.17888</v>
      </c>
      <c r="C200" s="2">
        <v>-48.569536747</v>
      </c>
      <c r="D200" s="2">
        <v>-27.700384084</v>
      </c>
      <c r="E200" s="1" t="s">
        <v>9</v>
      </c>
      <c r="F200" s="4" t="e">
        <f>(TRUNC(#REF!)-#REF!)*60</f>
        <v>#REF!</v>
      </c>
    </row>
    <row r="201" spans="1:6" ht="12.75">
      <c r="A201" s="2">
        <v>739745.90112</v>
      </c>
      <c r="B201" s="2">
        <v>6933965.90631</v>
      </c>
      <c r="C201" s="2">
        <v>-48.569306717</v>
      </c>
      <c r="D201" s="2">
        <v>-27.697684612</v>
      </c>
      <c r="E201" s="1" t="s">
        <v>9</v>
      </c>
      <c r="F201" s="4" t="e">
        <f>(TRUNC(#REF!)-#REF!)*60</f>
        <v>#REF!</v>
      </c>
    </row>
    <row r="202" spans="1:6" ht="12.75">
      <c r="A202" s="2">
        <v>739290.97607</v>
      </c>
      <c r="B202" s="2">
        <v>6934527.80621</v>
      </c>
      <c r="C202" s="2">
        <v>-48.574028725</v>
      </c>
      <c r="D202" s="2">
        <v>-27.692697398</v>
      </c>
      <c r="E202" s="1" t="s">
        <v>9</v>
      </c>
      <c r="F202" s="4" t="e">
        <f>(TRUNC(#REF!)-#REF!)*60</f>
        <v>#REF!</v>
      </c>
    </row>
    <row r="203" spans="1:6" ht="12.75">
      <c r="A203" s="2">
        <v>739288.70074</v>
      </c>
      <c r="B203" s="2">
        <v>6934677.8345</v>
      </c>
      <c r="C203" s="2">
        <v>-48.574081711</v>
      </c>
      <c r="D203" s="2">
        <v>-27.69134461</v>
      </c>
      <c r="E203" s="1" t="s">
        <v>9</v>
      </c>
      <c r="F203" s="4" t="e">
        <f>(TRUNC(#REF!)-#REF!)*60</f>
        <v>#REF!</v>
      </c>
    </row>
    <row r="204" spans="1:6" ht="12.75">
      <c r="A204" s="2">
        <v>739484.3001</v>
      </c>
      <c r="B204" s="2">
        <v>6934633.70522</v>
      </c>
      <c r="C204" s="2">
        <v>-48.572090946</v>
      </c>
      <c r="D204" s="2">
        <v>-27.69170789</v>
      </c>
      <c r="E204" s="1" t="s">
        <v>9</v>
      </c>
      <c r="F204" s="4" t="e">
        <f>(TRUNC(#REF!)-#REF!)*60</f>
        <v>#REF!</v>
      </c>
    </row>
    <row r="205" spans="1:6" ht="12.75">
      <c r="A205" s="2">
        <v>739486.31636</v>
      </c>
      <c r="B205" s="2">
        <v>6934483.67284</v>
      </c>
      <c r="C205" s="2">
        <v>-48.57204056</v>
      </c>
      <c r="D205" s="2">
        <v>-27.693060758</v>
      </c>
      <c r="E205" s="1" t="s">
        <v>9</v>
      </c>
      <c r="F205" s="4" t="e">
        <f>(TRUNC(#REF!)-#REF!)*60</f>
        <v>#REF!</v>
      </c>
    </row>
    <row r="206" spans="1:6" ht="12.75">
      <c r="A206" s="2">
        <v>739590.97466</v>
      </c>
      <c r="B206" s="2">
        <v>6934789.43885</v>
      </c>
      <c r="C206" s="2">
        <v>-48.571041146</v>
      </c>
      <c r="D206" s="2">
        <v>-27.690284279</v>
      </c>
      <c r="E206" s="1" t="s">
        <v>9</v>
      </c>
      <c r="F206" s="4" t="e">
        <f>(TRUNC(#REF!)-#REF!)*60</f>
        <v>#REF!</v>
      </c>
    </row>
    <row r="207" spans="1:6" ht="12.75">
      <c r="A207" s="2">
        <v>739541.53389</v>
      </c>
      <c r="B207" s="2">
        <v>6934781.89709</v>
      </c>
      <c r="C207" s="2">
        <v>-48.571540604</v>
      </c>
      <c r="D207" s="2">
        <v>-27.690361092</v>
      </c>
      <c r="E207" s="1" t="s">
        <v>9</v>
      </c>
      <c r="F207" s="4" t="e">
        <f>(TRUNC(#REF!)-#REF!)*60</f>
        <v>#REF!</v>
      </c>
    </row>
    <row r="208" spans="1:6" ht="12.75">
      <c r="A208" s="2">
        <v>739536.96788</v>
      </c>
      <c r="B208" s="2">
        <v>6934881.00084</v>
      </c>
      <c r="C208" s="2">
        <v>-48.571606659</v>
      </c>
      <c r="D208" s="2">
        <v>-27.689468031</v>
      </c>
      <c r="E208" s="1" t="s">
        <v>9</v>
      </c>
      <c r="F208" s="4" t="e">
        <f>(TRUNC(#REF!)-#REF!)*60</f>
        <v>#REF!</v>
      </c>
    </row>
    <row r="209" spans="1:6" ht="12.75">
      <c r="A209" s="2">
        <v>739586.41172</v>
      </c>
      <c r="B209" s="2">
        <v>6934888.5426</v>
      </c>
      <c r="C209" s="2">
        <v>-48.571107173</v>
      </c>
      <c r="D209" s="2">
        <v>-27.689391218</v>
      </c>
      <c r="E209" s="1" t="s">
        <v>9</v>
      </c>
      <c r="F209" s="4" t="e">
        <f>(TRUNC(#REF!)-#REF!)*60</f>
        <v>#REF!</v>
      </c>
    </row>
    <row r="210" spans="1:6" ht="12.75">
      <c r="A210" s="2">
        <v>739490.99143</v>
      </c>
      <c r="B210" s="2">
        <v>6934665.60769</v>
      </c>
      <c r="C210" s="2">
        <v>-48.572029514</v>
      </c>
      <c r="D210" s="2">
        <v>-27.691418955</v>
      </c>
      <c r="E210" s="1" t="s">
        <v>9</v>
      </c>
      <c r="F210" s="4" t="e">
        <f>(TRUNC(#REF!)-#REF!)*60</f>
        <v>#REF!</v>
      </c>
    </row>
    <row r="211" spans="1:6" ht="12.75">
      <c r="A211" s="2">
        <v>739295.82829</v>
      </c>
      <c r="B211" s="2">
        <v>6934709.60999</v>
      </c>
      <c r="C211" s="2">
        <v>-48.574015828</v>
      </c>
      <c r="D211" s="2">
        <v>-27.691056743</v>
      </c>
      <c r="E211" s="1" t="s">
        <v>9</v>
      </c>
      <c r="F211" s="4" t="e">
        <f>(TRUNC(#REF!)-#REF!)*60</f>
        <v>#REF!</v>
      </c>
    </row>
    <row r="212" spans="1:6" ht="12.75">
      <c r="A212" s="2">
        <v>739310.35143</v>
      </c>
      <c r="B212" s="2">
        <v>6934898.42689</v>
      </c>
      <c r="C212" s="2">
        <v>-48.573906337</v>
      </c>
      <c r="D212" s="2">
        <v>-27.689351116</v>
      </c>
      <c r="E212" s="1" t="s">
        <v>9</v>
      </c>
      <c r="F212" s="4" t="e">
        <f>(TRUNC(#REF!)-#REF!)*60</f>
        <v>#REF!</v>
      </c>
    </row>
    <row r="213" spans="1:6" ht="12.75">
      <c r="A213" s="2">
        <v>739479.60352</v>
      </c>
      <c r="B213" s="2">
        <v>6934865.39623</v>
      </c>
      <c r="C213" s="2">
        <v>-48.57218479</v>
      </c>
      <c r="D213" s="2">
        <v>-27.689618973</v>
      </c>
      <c r="E213" s="1" t="s">
        <v>9</v>
      </c>
      <c r="F213" s="4" t="e">
        <f>(TRUNC(#REF!)-#REF!)*60</f>
        <v>#REF!</v>
      </c>
    </row>
    <row r="214" spans="1:6" ht="12.75">
      <c r="A214" s="2">
        <v>734564.74669</v>
      </c>
      <c r="B214" s="2">
        <v>6936065.51399</v>
      </c>
      <c r="C214" s="2">
        <v>-48.622220582</v>
      </c>
      <c r="D214" s="2">
        <v>-27.679658462</v>
      </c>
      <c r="E214" s="1" t="s">
        <v>9</v>
      </c>
      <c r="F214" s="4" t="e">
        <f>(TRUNC(#REF!)-#REF!)*60</f>
        <v>#REF!</v>
      </c>
    </row>
    <row r="215" spans="1:6" ht="12.75">
      <c r="A215" s="2">
        <v>733697.65625</v>
      </c>
      <c r="B215" s="2">
        <v>6935823.4281</v>
      </c>
      <c r="C215" s="2">
        <v>-48.630958846</v>
      </c>
      <c r="D215" s="2">
        <v>-27.68199265</v>
      </c>
      <c r="E215" s="1" t="s">
        <v>9</v>
      </c>
      <c r="F215" s="4" t="e">
        <f>(TRUNC(#REF!)-#REF!)*60</f>
        <v>#REF!</v>
      </c>
    </row>
    <row r="216" spans="1:6" ht="12.75">
      <c r="A216" s="2">
        <v>733400.24774</v>
      </c>
      <c r="B216" s="2">
        <v>6936986.32551</v>
      </c>
      <c r="C216" s="2">
        <v>-48.634198389</v>
      </c>
      <c r="D216" s="2">
        <v>-27.67155485</v>
      </c>
      <c r="E216" s="1" t="s">
        <v>9</v>
      </c>
      <c r="F216" s="4" t="e">
        <f>(TRUNC(#REF!)-#REF!)*60</f>
        <v>#REF!</v>
      </c>
    </row>
    <row r="217" spans="1:6" ht="12.75">
      <c r="A217" s="2">
        <v>734269.16397</v>
      </c>
      <c r="B217" s="2">
        <v>6937221.25262</v>
      </c>
      <c r="C217" s="2">
        <v>-48.62544096</v>
      </c>
      <c r="D217" s="2">
        <v>-27.669285166</v>
      </c>
      <c r="E217" s="1" t="s">
        <v>9</v>
      </c>
      <c r="F217" s="4" t="e">
        <f>(TRUNC(#REF!)-#REF!)*60</f>
        <v>#REF!</v>
      </c>
    </row>
    <row r="218" spans="1:6" ht="12.75">
      <c r="A218" s="2">
        <v>733170.5191</v>
      </c>
      <c r="B218" s="2">
        <v>6938116.10523</v>
      </c>
      <c r="C218" s="2">
        <v>-48.636745191</v>
      </c>
      <c r="D218" s="2">
        <v>-27.661403949</v>
      </c>
      <c r="E218" s="1" t="s">
        <v>7</v>
      </c>
      <c r="F218" s="4" t="e">
        <f>(TRUNC(#REF!)-#REF!)*60</f>
        <v>#REF!</v>
      </c>
    </row>
    <row r="219" spans="1:6" ht="12.75">
      <c r="A219" s="2">
        <v>733469.67865</v>
      </c>
      <c r="B219" s="2">
        <v>6938243.33108</v>
      </c>
      <c r="C219" s="2">
        <v>-48.633739303</v>
      </c>
      <c r="D219" s="2">
        <v>-27.660204638</v>
      </c>
      <c r="E219" s="1" t="s">
        <v>7</v>
      </c>
      <c r="F219" s="4" t="e">
        <f>(TRUNC(#REF!)-#REF!)*60</f>
        <v>#REF!</v>
      </c>
    </row>
    <row r="220" spans="1:6" ht="12.75">
      <c r="A220" s="2">
        <v>733692.18054</v>
      </c>
      <c r="B220" s="2">
        <v>6937474.66855</v>
      </c>
      <c r="C220" s="2">
        <v>-48.631335752</v>
      </c>
      <c r="D220" s="2">
        <v>-27.66709945</v>
      </c>
      <c r="E220" s="1" t="s">
        <v>7</v>
      </c>
      <c r="F220" s="4" t="e">
        <f>(TRUNC(#REF!)-#REF!)*60</f>
        <v>#REF!</v>
      </c>
    </row>
    <row r="221" spans="1:6" ht="12.75">
      <c r="A221" s="2">
        <v>733392.10451</v>
      </c>
      <c r="B221" s="2">
        <v>6937349.62279</v>
      </c>
      <c r="C221" s="2">
        <v>-48.634351501</v>
      </c>
      <c r="D221" s="2">
        <v>-27.668279317</v>
      </c>
      <c r="E221" s="1" t="s">
        <v>7</v>
      </c>
      <c r="F221" s="4" t="e">
        <f>(TRUNC(#REF!)-#REF!)*60</f>
        <v>#REF!</v>
      </c>
    </row>
    <row r="222" spans="1:6" ht="12.75">
      <c r="A222" s="2">
        <v>733854.15865</v>
      </c>
      <c r="B222" s="2">
        <v>6939500.75815</v>
      </c>
      <c r="C222" s="2">
        <v>-48.630089094</v>
      </c>
      <c r="D222" s="2">
        <v>-27.648796071</v>
      </c>
      <c r="E222" s="1" t="s">
        <v>7</v>
      </c>
      <c r="F222" s="4" t="e">
        <f>(TRUNC(#REF!)-#REF!)*60</f>
        <v>#REF!</v>
      </c>
    </row>
    <row r="223" spans="1:6" ht="12.75">
      <c r="A223" s="2">
        <v>733991.06745</v>
      </c>
      <c r="B223" s="2">
        <v>6940085.09863</v>
      </c>
      <c r="C223" s="2">
        <v>-48.62881604</v>
      </c>
      <c r="D223" s="2">
        <v>-27.643501598</v>
      </c>
      <c r="E223" s="1" t="s">
        <v>7</v>
      </c>
      <c r="F223" s="4" t="e">
        <f>(TRUNC(#REF!)-#REF!)*60</f>
        <v>#REF!</v>
      </c>
    </row>
    <row r="224" spans="1:6" ht="12.75">
      <c r="A224" s="2">
        <v>734461.00666</v>
      </c>
      <c r="B224" s="2">
        <v>6939913.93806</v>
      </c>
      <c r="C224" s="2">
        <v>-48.62402279</v>
      </c>
      <c r="D224" s="2">
        <v>-27.644963942</v>
      </c>
      <c r="E224" s="1" t="s">
        <v>7</v>
      </c>
      <c r="F224" s="4" t="e">
        <f>(TRUNC(#REF!)-#REF!)*60</f>
        <v>#REF!</v>
      </c>
    </row>
    <row r="225" spans="1:6" ht="12.75">
      <c r="A225" s="2">
        <v>734323.37286</v>
      </c>
      <c r="B225" s="2">
        <v>6939329.76551</v>
      </c>
      <c r="C225" s="2">
        <v>-48.625302997</v>
      </c>
      <c r="D225" s="2">
        <v>-27.650257056</v>
      </c>
      <c r="E225" s="1" t="s">
        <v>7</v>
      </c>
      <c r="F225" s="4" t="e">
        <f>(TRUNC(#REF!)-#REF!)*60</f>
        <v>#REF!</v>
      </c>
    </row>
    <row r="226" spans="1:6" ht="12.75">
      <c r="A226" s="2">
        <v>734466.18707</v>
      </c>
      <c r="B226" s="2">
        <v>6941200.22132</v>
      </c>
      <c r="C226" s="2">
        <v>-48.624221073</v>
      </c>
      <c r="D226" s="2">
        <v>-27.633360798</v>
      </c>
      <c r="E226" s="1" t="s">
        <v>7</v>
      </c>
      <c r="F226" s="4" t="e">
        <f>(TRUNC(#REF!)-#REF!)*60</f>
        <v>#REF!</v>
      </c>
    </row>
    <row r="227" spans="1:6" ht="12.75">
      <c r="A227" s="2">
        <v>734441.06733</v>
      </c>
      <c r="B227" s="2">
        <v>6941869.05204</v>
      </c>
      <c r="C227" s="2">
        <v>-48.624605793</v>
      </c>
      <c r="D227" s="2">
        <v>-27.627332311</v>
      </c>
      <c r="E227" s="1" t="s">
        <v>7</v>
      </c>
      <c r="F227" s="4" t="e">
        <f>(TRUNC(#REF!)-#REF!)*60</f>
        <v>#REF!</v>
      </c>
    </row>
    <row r="228" spans="1:6" ht="12.75">
      <c r="A228" s="2">
        <v>734790.6128</v>
      </c>
      <c r="B228" s="2">
        <v>6941888.69236</v>
      </c>
      <c r="C228" s="2">
        <v>-48.621069711</v>
      </c>
      <c r="D228" s="2">
        <v>-27.627094462</v>
      </c>
      <c r="E228" s="1" t="s">
        <v>7</v>
      </c>
      <c r="F228" s="4" t="e">
        <f>(TRUNC(#REF!)-#REF!)*60</f>
        <v>#REF!</v>
      </c>
    </row>
    <row r="229" spans="1:6" ht="12.75">
      <c r="A229" s="2">
        <v>734815.7817</v>
      </c>
      <c r="B229" s="2">
        <v>6941218.97691</v>
      </c>
      <c r="C229" s="2">
        <v>-48.62068413</v>
      </c>
      <c r="D229" s="2">
        <v>-27.633130899</v>
      </c>
      <c r="E229" s="1" t="s">
        <v>7</v>
      </c>
      <c r="F229" s="4" t="e">
        <f>(TRUNC(#REF!)-#REF!)*60</f>
        <v>#REF!</v>
      </c>
    </row>
    <row r="230" spans="1:6" ht="12.75">
      <c r="A230" s="2">
        <v>734659.31142</v>
      </c>
      <c r="B230" s="2">
        <v>6942459.28257</v>
      </c>
      <c r="C230" s="2">
        <v>-48.622510663</v>
      </c>
      <c r="D230" s="2">
        <v>-27.621970557</v>
      </c>
      <c r="E230" s="1" t="s">
        <v>7</v>
      </c>
      <c r="F230" s="4" t="e">
        <f>(TRUNC(#REF!)-#REF!)*60</f>
        <v>#REF!</v>
      </c>
    </row>
    <row r="231" spans="1:6" ht="12.75">
      <c r="A231" s="2">
        <v>734801.04326</v>
      </c>
      <c r="B231" s="2">
        <v>6943038.29825</v>
      </c>
      <c r="C231" s="2">
        <v>-48.621188311</v>
      </c>
      <c r="D231" s="2">
        <v>-27.616723229</v>
      </c>
      <c r="E231" s="1" t="s">
        <v>7</v>
      </c>
      <c r="F231" s="4" t="e">
        <f>(TRUNC(#REF!)-#REF!)*60</f>
        <v>#REF!</v>
      </c>
    </row>
    <row r="232" spans="1:6" ht="12.75">
      <c r="A232" s="2">
        <v>735096.96186</v>
      </c>
      <c r="B232" s="2">
        <v>6942988.52161</v>
      </c>
      <c r="C232" s="2">
        <v>-48.618182064</v>
      </c>
      <c r="D232" s="2">
        <v>-27.61712078</v>
      </c>
      <c r="E232" s="1" t="s">
        <v>7</v>
      </c>
      <c r="F232" s="4" t="e">
        <f>(TRUNC(#REF!)-#REF!)*60</f>
        <v>#REF!</v>
      </c>
    </row>
    <row r="233" spans="1:6" ht="12.75">
      <c r="A233" s="2">
        <v>734954.52243</v>
      </c>
      <c r="B233" s="2">
        <v>6942405.50005</v>
      </c>
      <c r="C233" s="2">
        <v>-48.619510657</v>
      </c>
      <c r="D233" s="2">
        <v>-27.622404384</v>
      </c>
      <c r="E233" s="1" t="s">
        <v>7</v>
      </c>
      <c r="F233" s="4" t="e">
        <f>(TRUNC(#REF!)-#REF!)*60</f>
        <v>#REF!</v>
      </c>
    </row>
    <row r="234" spans="1:6" ht="12.75">
      <c r="A234" s="2">
        <v>736758.18989</v>
      </c>
      <c r="B234" s="2">
        <v>6949759.11848</v>
      </c>
      <c r="C234" s="2">
        <v>-48.602689395</v>
      </c>
      <c r="D234" s="2">
        <v>-27.555760743</v>
      </c>
      <c r="E234" s="1" t="s">
        <v>7</v>
      </c>
      <c r="F234" s="4" t="e">
        <f>(TRUNC(#REF!)-#REF!)*60</f>
        <v>#REF!</v>
      </c>
    </row>
    <row r="235" spans="1:6" ht="12.75">
      <c r="A235" s="2">
        <v>737486.03885</v>
      </c>
      <c r="B235" s="2">
        <v>6949493.711</v>
      </c>
      <c r="C235" s="2">
        <v>-48.595271061</v>
      </c>
      <c r="D235" s="2">
        <v>-27.558027346</v>
      </c>
      <c r="E235" s="1" t="s">
        <v>7</v>
      </c>
      <c r="F235" s="4" t="e">
        <f>(TRUNC(#REF!)-#REF!)*60</f>
        <v>#REF!</v>
      </c>
    </row>
    <row r="236" spans="1:6" ht="12.75">
      <c r="A236" s="2">
        <v>737398.14791</v>
      </c>
      <c r="B236" s="2">
        <v>6949227.77512</v>
      </c>
      <c r="C236" s="2">
        <v>-48.596108297</v>
      </c>
      <c r="D236" s="2">
        <v>-27.560441459</v>
      </c>
      <c r="E236" s="1" t="s">
        <v>7</v>
      </c>
      <c r="F236" s="4" t="e">
        <f>(TRUNC(#REF!)-#REF!)*60</f>
        <v>#REF!</v>
      </c>
    </row>
    <row r="237" spans="1:6" ht="12.75">
      <c r="A237" s="2">
        <v>736669.85658</v>
      </c>
      <c r="B237" s="2">
        <v>6949493.33007</v>
      </c>
      <c r="C237" s="2">
        <v>-48.60353129</v>
      </c>
      <c r="D237" s="2">
        <v>-27.558173569</v>
      </c>
      <c r="E237" s="1" t="s">
        <v>7</v>
      </c>
      <c r="F237" s="4" t="e">
        <f>(TRUNC(#REF!)-#REF!)*60</f>
        <v>#REF!</v>
      </c>
    </row>
    <row r="238" spans="1:6" ht="12.75">
      <c r="A238" s="2">
        <v>735299.07693</v>
      </c>
      <c r="B238" s="2">
        <v>6951730.23145</v>
      </c>
      <c r="C238" s="2">
        <v>-48.6178402</v>
      </c>
      <c r="D238" s="2">
        <v>-27.53823531</v>
      </c>
      <c r="E238" s="1" t="s">
        <v>7</v>
      </c>
      <c r="F238" s="4" t="e">
        <f>(TRUNC(#REF!)-#REF!)*60</f>
        <v>#REF!</v>
      </c>
    </row>
    <row r="239" spans="1:6" ht="12.75">
      <c r="A239" s="2">
        <v>735401.06733</v>
      </c>
      <c r="B239" s="2">
        <v>6951793.53513</v>
      </c>
      <c r="C239" s="2">
        <v>-48.616820488</v>
      </c>
      <c r="D239" s="2">
        <v>-27.537646609</v>
      </c>
      <c r="E239" s="1" t="s">
        <v>7</v>
      </c>
      <c r="F239" s="4" t="e">
        <f>(TRUNC(#REF!)-#REF!)*60</f>
        <v>#REF!</v>
      </c>
    </row>
    <row r="240" spans="1:6" ht="12.75">
      <c r="A240" s="2">
        <v>735445.10138</v>
      </c>
      <c r="B240" s="2">
        <v>6951703.72009</v>
      </c>
      <c r="C240" s="2">
        <v>-48.61635742</v>
      </c>
      <c r="D240" s="2">
        <v>-27.538449103</v>
      </c>
      <c r="E240" s="1" t="s">
        <v>7</v>
      </c>
      <c r="F240" s="4" t="e">
        <f>(TRUNC(#REF!)-#REF!)*60</f>
        <v>#REF!</v>
      </c>
    </row>
    <row r="241" spans="1:6" ht="12.75">
      <c r="A241" s="2">
        <v>735343.1161</v>
      </c>
      <c r="B241" s="2">
        <v>6951640.41845</v>
      </c>
      <c r="C241" s="2">
        <v>-48.617377086</v>
      </c>
      <c r="D241" s="2">
        <v>-27.539037788</v>
      </c>
      <c r="E241" s="1" t="s">
        <v>7</v>
      </c>
      <c r="F241" s="4" t="e">
        <f>(TRUNC(#REF!)-#REF!)*60</f>
        <v>#REF!</v>
      </c>
    </row>
    <row r="242" spans="1:6" ht="12.75">
      <c r="A242" s="2">
        <v>735197.32512</v>
      </c>
      <c r="B242" s="2">
        <v>6951749.30037</v>
      </c>
      <c r="C242" s="2">
        <v>-48.618873535</v>
      </c>
      <c r="D242" s="2">
        <v>-27.538080955</v>
      </c>
      <c r="E242" s="1" t="s">
        <v>7</v>
      </c>
      <c r="F242" s="4" t="e">
        <f>(TRUNC(#REF!)-#REF!)*60</f>
        <v>#REF!</v>
      </c>
    </row>
    <row r="243" spans="1:6" ht="12.75">
      <c r="A243" s="2">
        <v>735151.93632</v>
      </c>
      <c r="B243" s="2">
        <v>6951838.43855</v>
      </c>
      <c r="C243" s="2">
        <v>-48.619350159</v>
      </c>
      <c r="D243" s="2">
        <v>-27.537284792</v>
      </c>
      <c r="E243" s="1" t="s">
        <v>7</v>
      </c>
      <c r="F243" s="4" t="e">
        <f>(TRUNC(#REF!)-#REF!)*60</f>
        <v>#REF!</v>
      </c>
    </row>
    <row r="244" spans="1:6" ht="12.75">
      <c r="A244" s="2">
        <v>735321.93568</v>
      </c>
      <c r="B244" s="2">
        <v>6951943.90441</v>
      </c>
      <c r="C244" s="2">
        <v>-48.617650481</v>
      </c>
      <c r="D244" s="2">
        <v>-27.536304</v>
      </c>
      <c r="E244" s="1" t="s">
        <v>7</v>
      </c>
      <c r="F244" s="4" t="e">
        <f>(TRUNC(#REF!)-#REF!)*60</f>
        <v>#REF!</v>
      </c>
    </row>
    <row r="245" spans="1:6" ht="12.75">
      <c r="A245" s="2">
        <v>735367.32448</v>
      </c>
      <c r="B245" s="2">
        <v>6951854.76623</v>
      </c>
      <c r="C245" s="2">
        <v>-48.617173849</v>
      </c>
      <c r="D245" s="2">
        <v>-27.537100157</v>
      </c>
      <c r="E245" s="1" t="s">
        <v>7</v>
      </c>
      <c r="F245" s="4" t="e">
        <f>(TRUNC(#REF!)-#REF!)*60</f>
        <v>#REF!</v>
      </c>
    </row>
    <row r="246" spans="1:6" ht="12.75">
      <c r="A246" s="2">
        <v>735887.8288</v>
      </c>
      <c r="B246" s="2">
        <v>6951498.46441</v>
      </c>
      <c r="C246" s="2">
        <v>-48.611837427</v>
      </c>
      <c r="D246" s="2">
        <v>-27.540223586</v>
      </c>
      <c r="E246" s="1" t="s">
        <v>7</v>
      </c>
      <c r="F246" s="4" t="e">
        <f>(TRUNC(#REF!)-#REF!)*60</f>
        <v>#REF!</v>
      </c>
    </row>
    <row r="247" spans="1:6" ht="12.75">
      <c r="A247" s="2">
        <v>735559.41971</v>
      </c>
      <c r="B247" s="2">
        <v>6951939.00047</v>
      </c>
      <c r="C247" s="2">
        <v>-48.615246475</v>
      </c>
      <c r="D247" s="2">
        <v>-27.536307012</v>
      </c>
      <c r="E247" s="1" t="s">
        <v>7</v>
      </c>
      <c r="F247" s="4" t="e">
        <f>(TRUNC(#REF!)-#REF!)*60</f>
        <v>#REF!</v>
      </c>
    </row>
    <row r="248" spans="1:6" ht="12.75">
      <c r="A248" s="2">
        <v>735767.8713</v>
      </c>
      <c r="B248" s="2">
        <v>6952154.86991</v>
      </c>
      <c r="C248" s="2">
        <v>-48.613179291</v>
      </c>
      <c r="D248" s="2">
        <v>-27.534323644</v>
      </c>
      <c r="E248" s="1" t="s">
        <v>7</v>
      </c>
      <c r="F248" s="4" t="e">
        <f>(TRUNC(#REF!)-#REF!)*60</f>
        <v>#REF!</v>
      </c>
    </row>
    <row r="249" spans="1:6" ht="12.75">
      <c r="A249" s="2">
        <v>736096.77702</v>
      </c>
      <c r="B249" s="2">
        <v>6951713.85359</v>
      </c>
      <c r="C249" s="2">
        <v>-48.609765122</v>
      </c>
      <c r="D249" s="2">
        <v>-27.538244414</v>
      </c>
      <c r="E249" s="1" t="s">
        <v>7</v>
      </c>
      <c r="F249" s="4" t="e">
        <f>(TRUNC(#REF!)-#REF!)*60</f>
        <v>#REF!</v>
      </c>
    </row>
    <row r="250" spans="1:6" ht="12.75">
      <c r="A250" s="2">
        <v>744224.1753</v>
      </c>
      <c r="B250" s="2">
        <v>6952252.48335</v>
      </c>
      <c r="C250" s="2">
        <v>-48.527636463</v>
      </c>
      <c r="D250" s="2">
        <v>-27.531947199</v>
      </c>
      <c r="E250" s="1" t="s">
        <v>9</v>
      </c>
      <c r="F250" s="4" t="e">
        <f>(TRUNC(#REF!)-#REF!)*60</f>
        <v>#REF!</v>
      </c>
    </row>
    <row r="251" spans="1:6" ht="12.75">
      <c r="A251" s="2">
        <v>744148.29383</v>
      </c>
      <c r="B251" s="2">
        <v>6952122.14658</v>
      </c>
      <c r="C251" s="2">
        <v>-48.528377898</v>
      </c>
      <c r="D251" s="2">
        <v>-27.533136425</v>
      </c>
      <c r="E251" s="1" t="s">
        <v>9</v>
      </c>
      <c r="F251" s="4" t="e">
        <f>(TRUNC(#REF!)-#REF!)*60</f>
        <v>#REF!</v>
      </c>
    </row>
    <row r="252" spans="1:6" ht="12.75">
      <c r="A252" s="2">
        <v>744026.34465</v>
      </c>
      <c r="B252" s="2">
        <v>6952209.57365</v>
      </c>
      <c r="C252" s="2">
        <v>-48.529629402</v>
      </c>
      <c r="D252" s="2">
        <v>-27.53236982</v>
      </c>
      <c r="E252" s="1" t="s">
        <v>9</v>
      </c>
      <c r="F252" s="4" t="e">
        <f>(TRUNC(#REF!)-#REF!)*60</f>
        <v>#REF!</v>
      </c>
    </row>
    <row r="253" spans="1:6" ht="12.75">
      <c r="A253" s="2">
        <v>744101.69159</v>
      </c>
      <c r="B253" s="2">
        <v>6952339.1629</v>
      </c>
      <c r="C253" s="2">
        <v>-48.528893214</v>
      </c>
      <c r="D253" s="2">
        <v>-27.531187438</v>
      </c>
      <c r="E253" s="1" t="s">
        <v>9</v>
      </c>
      <c r="F253" s="4" t="e">
        <f>(TRUNC(#REF!)-#REF!)*60</f>
        <v>#REF!</v>
      </c>
    </row>
    <row r="254" spans="1:6" ht="12.75">
      <c r="A254" s="2">
        <v>744270.9305</v>
      </c>
      <c r="B254" s="2">
        <v>6952290.76085</v>
      </c>
      <c r="C254" s="2">
        <v>-48.527171137</v>
      </c>
      <c r="D254" s="2">
        <v>-27.531593539</v>
      </c>
      <c r="E254" s="1" t="s">
        <v>9</v>
      </c>
      <c r="F254" s="4" t="e">
        <f>(TRUNC(#REF!)-#REF!)*60</f>
        <v>#REF!</v>
      </c>
    </row>
    <row r="255" spans="1:6" ht="12.75">
      <c r="A255" s="2">
        <v>744190.73185</v>
      </c>
      <c r="B255" s="2">
        <v>6952350.55221</v>
      </c>
      <c r="C255" s="2">
        <v>-48.527994634</v>
      </c>
      <c r="D255" s="2">
        <v>-27.531068689</v>
      </c>
      <c r="E255" s="1" t="s">
        <v>9</v>
      </c>
      <c r="F255" s="4" t="e">
        <f>(TRUNC(#REF!)-#REF!)*60</f>
        <v>#REF!</v>
      </c>
    </row>
    <row r="256" spans="1:6" ht="12.75">
      <c r="A256" s="2">
        <v>744233.54836</v>
      </c>
      <c r="B256" s="2">
        <v>6952440.96015</v>
      </c>
      <c r="C256" s="2">
        <v>-48.527579688</v>
      </c>
      <c r="D256" s="2">
        <v>-27.53024555</v>
      </c>
      <c r="E256" s="1" t="s">
        <v>9</v>
      </c>
      <c r="F256" s="4" t="e">
        <f>(TRUNC(#REF!)-#REF!)*60</f>
        <v>#REF!</v>
      </c>
    </row>
    <row r="257" spans="1:6" ht="12.75">
      <c r="A257" s="2">
        <v>744313.72142</v>
      </c>
      <c r="B257" s="2">
        <v>6952381.13397</v>
      </c>
      <c r="C257" s="2">
        <v>-48.526756448</v>
      </c>
      <c r="D257" s="2">
        <v>-27.530770716</v>
      </c>
      <c r="E257" s="1" t="s">
        <v>9</v>
      </c>
      <c r="F257" s="4" t="e">
        <f>(TRUNC(#REF!)-#REF!)*60</f>
        <v>#REF!</v>
      </c>
    </row>
    <row r="258" spans="1:6" ht="12.75">
      <c r="A258" s="2">
        <v>735030.9273</v>
      </c>
      <c r="B258" s="2">
        <v>6951817.29615</v>
      </c>
      <c r="C258" s="2">
        <v>-48.620570529</v>
      </c>
      <c r="D258" s="2">
        <v>-27.537496473</v>
      </c>
      <c r="E258" s="1" t="s">
        <v>7</v>
      </c>
      <c r="F258" s="4" t="e">
        <f>(TRUNC(#REF!)-#REF!)*60</f>
        <v>#REF!</v>
      </c>
    </row>
    <row r="259" spans="1:6" ht="12.75">
      <c r="A259" s="2">
        <v>734775.64205</v>
      </c>
      <c r="B259" s="2">
        <v>6952327.11093</v>
      </c>
      <c r="C259" s="2">
        <v>-48.62325273</v>
      </c>
      <c r="D259" s="2">
        <v>-27.532942103</v>
      </c>
      <c r="E259" s="1" t="s">
        <v>7</v>
      </c>
      <c r="F259" s="4" t="e">
        <f>(TRUNC(#REF!)-#REF!)*60</f>
        <v>#REF!</v>
      </c>
    </row>
    <row r="260" spans="1:6" ht="12.75">
      <c r="A260" s="2">
        <v>735075.67098</v>
      </c>
      <c r="B260" s="2">
        <v>6952507.37487</v>
      </c>
      <c r="C260" s="2">
        <v>-48.620251921</v>
      </c>
      <c r="D260" s="2">
        <v>-27.531264149</v>
      </c>
      <c r="E260" s="1" t="s">
        <v>7</v>
      </c>
      <c r="F260" s="4" t="e">
        <f>(TRUNC(#REF!)-#REF!)*60</f>
        <v>#REF!</v>
      </c>
    </row>
    <row r="261" spans="1:6" ht="12.75">
      <c r="A261" s="2">
        <v>735331.62694</v>
      </c>
      <c r="B261" s="2">
        <v>6951997.6461</v>
      </c>
      <c r="C261" s="2">
        <v>-48.617562876</v>
      </c>
      <c r="D261" s="2">
        <v>-27.535817565</v>
      </c>
      <c r="E261" s="1" t="s">
        <v>7</v>
      </c>
      <c r="F261" s="4" t="e">
        <f>(TRUNC(#REF!)-#REF!)*60</f>
        <v>#REF!</v>
      </c>
    </row>
    <row r="262" spans="1:6" ht="12.75">
      <c r="A262" s="2">
        <v>736468.53715</v>
      </c>
      <c r="B262" s="2">
        <v>6952697.60425</v>
      </c>
      <c r="C262" s="2">
        <v>-48.606195685</v>
      </c>
      <c r="D262" s="2">
        <v>-27.529306224</v>
      </c>
      <c r="E262" s="1" t="s">
        <v>7</v>
      </c>
      <c r="F262" s="4" t="e">
        <f>(TRUNC(#REF!)-#REF!)*60</f>
        <v>#REF!</v>
      </c>
    </row>
    <row r="263" spans="1:6" ht="12.75">
      <c r="A263" s="2">
        <v>736169.28135</v>
      </c>
      <c r="B263" s="2">
        <v>6952675.32201</v>
      </c>
      <c r="C263" s="2">
        <v>-48.60921923</v>
      </c>
      <c r="D263" s="2">
        <v>-27.529559332</v>
      </c>
      <c r="E263" s="1" t="s">
        <v>7</v>
      </c>
      <c r="F263" s="4" t="e">
        <f>(TRUNC(#REF!)-#REF!)*60</f>
        <v>#REF!</v>
      </c>
    </row>
    <row r="264" spans="1:6" ht="12.75">
      <c r="A264" s="2">
        <v>736108.84589</v>
      </c>
      <c r="B264" s="2">
        <v>6953272.44406</v>
      </c>
      <c r="C264" s="2">
        <v>-48.609947268</v>
      </c>
      <c r="D264" s="2">
        <v>-27.524183792</v>
      </c>
      <c r="E264" s="1" t="s">
        <v>7</v>
      </c>
      <c r="F264" s="4" t="e">
        <f>(TRUNC(#REF!)-#REF!)*60</f>
        <v>#REF!</v>
      </c>
    </row>
    <row r="265" spans="1:6" ht="12.75">
      <c r="A265" s="2">
        <v>736408.1017</v>
      </c>
      <c r="B265" s="2">
        <v>6953294.72732</v>
      </c>
      <c r="C265" s="2">
        <v>-48.606923866</v>
      </c>
      <c r="D265" s="2">
        <v>-27.5239307</v>
      </c>
      <c r="E265" s="1" t="s">
        <v>7</v>
      </c>
      <c r="F265" s="4" t="e">
        <f>(TRUNC(#REF!)-#REF!)*60</f>
        <v>#REF!</v>
      </c>
    </row>
    <row r="266" spans="1:6" ht="12.75">
      <c r="A266" s="2">
        <v>744410.92295</v>
      </c>
      <c r="B266" s="2">
        <v>6953412.41295</v>
      </c>
      <c r="C266" s="2">
        <v>-48.525981347</v>
      </c>
      <c r="D266" s="2">
        <v>-27.521451625</v>
      </c>
      <c r="E266" s="1" t="s">
        <v>7</v>
      </c>
      <c r="F266" s="4" t="e">
        <f>(TRUNC(#REF!)-#REF!)*60</f>
        <v>#REF!</v>
      </c>
    </row>
    <row r="267" spans="1:6" ht="12.75">
      <c r="A267" s="2">
        <v>744376.1387</v>
      </c>
      <c r="B267" s="2">
        <v>6953448.3533</v>
      </c>
      <c r="C267" s="2">
        <v>-48.526340509</v>
      </c>
      <c r="D267" s="2">
        <v>-27.521133725</v>
      </c>
      <c r="E267" s="1" t="s">
        <v>7</v>
      </c>
      <c r="F267" s="4" t="e">
        <f>(TRUNC(#REF!)-#REF!)*60</f>
        <v>#REF!</v>
      </c>
    </row>
    <row r="268" spans="1:6" ht="12.75">
      <c r="A268" s="2">
        <v>744410.12526</v>
      </c>
      <c r="B268" s="2">
        <v>6953485.05039</v>
      </c>
      <c r="C268" s="2">
        <v>-48.526004088</v>
      </c>
      <c r="D268" s="2">
        <v>-27.520796617</v>
      </c>
      <c r="E268" s="1" t="s">
        <v>7</v>
      </c>
      <c r="F268" s="4" t="e">
        <f>(TRUNC(#REF!)-#REF!)*60</f>
        <v>#REF!</v>
      </c>
    </row>
    <row r="269" spans="1:6" ht="12.75">
      <c r="A269" s="2">
        <v>744444.90849</v>
      </c>
      <c r="B269" s="2">
        <v>6953449.10902</v>
      </c>
      <c r="C269" s="2">
        <v>-48.525644937</v>
      </c>
      <c r="D269" s="2">
        <v>-27.521114525</v>
      </c>
      <c r="E269" s="1" t="s">
        <v>7</v>
      </c>
      <c r="F269" s="4" t="e">
        <f>(TRUNC(#REF!)-#REF!)*60</f>
        <v>#REF!</v>
      </c>
    </row>
    <row r="270" spans="1:6" ht="12.75">
      <c r="A270" s="2">
        <v>744775.72372</v>
      </c>
      <c r="B270" s="2">
        <v>6953749.12194</v>
      </c>
      <c r="C270" s="2">
        <v>-48.52235886</v>
      </c>
      <c r="D270" s="2">
        <v>-27.518348956</v>
      </c>
      <c r="E270" s="1" t="s">
        <v>7</v>
      </c>
      <c r="F270" s="4" t="e">
        <f>(TRUNC(#REF!)-#REF!)*60</f>
        <v>#REF!</v>
      </c>
    </row>
    <row r="271" spans="1:6" ht="12.75">
      <c r="A271" s="2">
        <v>744740.40084</v>
      </c>
      <c r="B271" s="2">
        <v>6953712.8703</v>
      </c>
      <c r="C271" s="2">
        <v>-48.522708871</v>
      </c>
      <c r="D271" s="2">
        <v>-27.518682295</v>
      </c>
      <c r="E271" s="1" t="s">
        <v>7</v>
      </c>
      <c r="F271" s="4" t="e">
        <f>(TRUNC(#REF!)-#REF!)*60</f>
        <v>#REF!</v>
      </c>
    </row>
    <row r="272" spans="1:6" ht="12.75">
      <c r="A272" s="2">
        <v>744705.95962</v>
      </c>
      <c r="B272" s="2">
        <v>6953749.11682</v>
      </c>
      <c r="C272" s="2">
        <v>-48.523064623</v>
      </c>
      <c r="D272" s="2">
        <v>-27.51836158</v>
      </c>
      <c r="E272" s="1" t="s">
        <v>7</v>
      </c>
      <c r="F272" s="4" t="e">
        <f>(TRUNC(#REF!)-#REF!)*60</f>
        <v>#REF!</v>
      </c>
    </row>
    <row r="273" spans="1:6" ht="12.75">
      <c r="A273" s="2">
        <v>744740.50119</v>
      </c>
      <c r="B273" s="2">
        <v>6953784.60252</v>
      </c>
      <c r="C273" s="2">
        <v>-48.522722361</v>
      </c>
      <c r="D273" s="2">
        <v>-27.518035291</v>
      </c>
      <c r="E273" s="1" t="s">
        <v>7</v>
      </c>
      <c r="F273" s="4" t="e">
        <f>(TRUNC(#REF!)-#REF!)*60</f>
        <v>#REF!</v>
      </c>
    </row>
    <row r="274" spans="1:6" ht="12.75">
      <c r="A274" s="2">
        <v>735747.43021</v>
      </c>
      <c r="B274" s="2">
        <v>6953492.92764</v>
      </c>
      <c r="C274" s="2">
        <v>-48.613646904</v>
      </c>
      <c r="D274" s="2">
        <v>-27.522257849</v>
      </c>
      <c r="E274" s="1" t="s">
        <v>7</v>
      </c>
      <c r="F274" s="4" t="e">
        <f>(TRUNC(#REF!)-#REF!)*60</f>
        <v>#REF!</v>
      </c>
    </row>
    <row r="275" spans="1:6" ht="12.75">
      <c r="A275" s="2">
        <v>735355.75942</v>
      </c>
      <c r="B275" s="2">
        <v>6953502.53276</v>
      </c>
      <c r="C275" s="2">
        <v>-48.617611502</v>
      </c>
      <c r="D275" s="2">
        <v>-27.522239186</v>
      </c>
      <c r="E275" s="1" t="s">
        <v>7</v>
      </c>
      <c r="F275" s="4" t="e">
        <f>(TRUNC(#REF!)-#REF!)*60</f>
        <v>#REF!</v>
      </c>
    </row>
    <row r="276" spans="1:6" ht="12.75">
      <c r="A276" s="2">
        <v>735110.46637</v>
      </c>
      <c r="B276" s="2">
        <v>6953938.3021</v>
      </c>
      <c r="C276" s="2">
        <v>-48.620177924</v>
      </c>
      <c r="D276" s="2">
        <v>-27.518351015</v>
      </c>
      <c r="E276" s="1" t="s">
        <v>7</v>
      </c>
      <c r="F276" s="4" t="e">
        <f>(TRUNC(#REF!)-#REF!)*60</f>
        <v>#REF!</v>
      </c>
    </row>
    <row r="277" spans="1:6" ht="12.75">
      <c r="A277" s="2">
        <v>735510.54931</v>
      </c>
      <c r="B277" s="2">
        <v>6953933.41558</v>
      </c>
      <c r="C277" s="2">
        <v>-48.616129272</v>
      </c>
      <c r="D277" s="2">
        <v>-27.518325739</v>
      </c>
      <c r="E277" s="1" t="s">
        <v>7</v>
      </c>
      <c r="F277" s="4" t="e">
        <f>(TRUNC(#REF!)-#REF!)*60</f>
        <v>#REF!</v>
      </c>
    </row>
    <row r="278" spans="1:6" ht="12.75">
      <c r="A278" s="2">
        <v>744958.74414</v>
      </c>
      <c r="B278" s="2">
        <v>6954660.17372</v>
      </c>
      <c r="C278" s="2">
        <v>-48.520691703</v>
      </c>
      <c r="D278" s="2">
        <v>-27.510098761</v>
      </c>
      <c r="E278" s="1" t="s">
        <v>9</v>
      </c>
      <c r="F278" s="4" t="e">
        <f>(TRUNC(#REF!)-#REF!)*60</f>
        <v>#REF!</v>
      </c>
    </row>
    <row r="279" spans="1:6" ht="12.75">
      <c r="A279" s="2">
        <v>745034.98606</v>
      </c>
      <c r="B279" s="2">
        <v>6954531.5542</v>
      </c>
      <c r="C279" s="2">
        <v>-48.519894435</v>
      </c>
      <c r="D279" s="2">
        <v>-27.511245082</v>
      </c>
      <c r="E279" s="1" t="s">
        <v>9</v>
      </c>
      <c r="F279" s="4" t="e">
        <f>(TRUNC(#REF!)-#REF!)*60</f>
        <v>#REF!</v>
      </c>
    </row>
    <row r="280" spans="1:6" ht="12.75">
      <c r="A280" s="2">
        <v>744801.25806</v>
      </c>
      <c r="B280" s="2">
        <v>6954442.74882</v>
      </c>
      <c r="C280" s="2">
        <v>-48.522240819</v>
      </c>
      <c r="D280" s="2">
        <v>-27.512088215</v>
      </c>
      <c r="E280" s="1" t="s">
        <v>9</v>
      </c>
      <c r="F280" s="4" t="e">
        <f>(TRUNC(#REF!)-#REF!)*60</f>
        <v>#REF!</v>
      </c>
    </row>
    <row r="281" spans="1:6" ht="12.75">
      <c r="A281" s="2">
        <v>744724.77754</v>
      </c>
      <c r="B281" s="2">
        <v>6954571.84655</v>
      </c>
      <c r="C281" s="2">
        <v>-48.523040581</v>
      </c>
      <c r="D281" s="2">
        <v>-27.510937609</v>
      </c>
      <c r="E281" s="1" t="s">
        <v>9</v>
      </c>
      <c r="F281" s="4" t="e">
        <f>(TRUNC(#REF!)-#REF!)*60</f>
        <v>#REF!</v>
      </c>
    </row>
    <row r="282" spans="1:6" ht="12.75">
      <c r="A282" s="2">
        <v>744627.28916</v>
      </c>
      <c r="B282" s="2">
        <v>6954982.93314</v>
      </c>
      <c r="C282" s="2">
        <v>-48.524109802</v>
      </c>
      <c r="D282" s="2">
        <v>-27.50724739</v>
      </c>
      <c r="E282" s="1" t="s">
        <v>9</v>
      </c>
      <c r="F282" s="4" t="e">
        <f>(TRUNC(#REF!)-#REF!)*60</f>
        <v>#REF!</v>
      </c>
    </row>
    <row r="283" spans="1:6" ht="12.75">
      <c r="A283" s="2">
        <v>744702.16609</v>
      </c>
      <c r="B283" s="2">
        <v>6954890.01948</v>
      </c>
      <c r="C283" s="2">
        <v>-48.523333614</v>
      </c>
      <c r="D283" s="2">
        <v>-27.508071933</v>
      </c>
      <c r="E283" s="1" t="s">
        <v>9</v>
      </c>
      <c r="F283" s="4" t="e">
        <f>(TRUNC(#REF!)-#REF!)*60</f>
        <v>#REF!</v>
      </c>
    </row>
    <row r="284" spans="1:6" ht="12.75">
      <c r="A284" s="2">
        <v>744553.09729</v>
      </c>
      <c r="B284" s="2">
        <v>6954757.03874</v>
      </c>
      <c r="C284" s="2">
        <v>-48.524814664</v>
      </c>
      <c r="D284" s="2">
        <v>-27.509298202</v>
      </c>
      <c r="E284" s="1" t="s">
        <v>9</v>
      </c>
      <c r="F284" s="4" t="e">
        <f>(TRUNC(#REF!)-#REF!)*60</f>
        <v>#REF!</v>
      </c>
    </row>
    <row r="285" spans="1:6" ht="12.75">
      <c r="A285" s="2">
        <v>744477.51073</v>
      </c>
      <c r="B285" s="2">
        <v>6954850.29238</v>
      </c>
      <c r="C285" s="2">
        <v>-48.525598098</v>
      </c>
      <c r="D285" s="2">
        <v>-27.508470712</v>
      </c>
      <c r="E285" s="1" t="s">
        <v>9</v>
      </c>
      <c r="F285" s="4" t="e">
        <f>(TRUNC(#REF!)-#REF!)*60</f>
        <v>#REF!</v>
      </c>
    </row>
    <row r="286" spans="1:6" ht="12.75">
      <c r="A286" s="2">
        <v>735318.41005</v>
      </c>
      <c r="B286" s="2">
        <v>6954130.08092</v>
      </c>
      <c r="C286" s="2">
        <v>-48.618111411</v>
      </c>
      <c r="D286" s="2">
        <v>-27.51658512</v>
      </c>
      <c r="E286" s="1" t="s">
        <v>7</v>
      </c>
      <c r="F286" s="4" t="e">
        <f>(TRUNC(#REF!)-#REF!)*60</f>
        <v>#REF!</v>
      </c>
    </row>
    <row r="287" spans="1:6" ht="12.75">
      <c r="A287" s="2">
        <v>735072.9337</v>
      </c>
      <c r="B287" s="2">
        <v>6954177.79727</v>
      </c>
      <c r="C287" s="2">
        <v>-48.620604165</v>
      </c>
      <c r="D287" s="2">
        <v>-27.516197243</v>
      </c>
      <c r="E287" s="1" t="s">
        <v>7</v>
      </c>
      <c r="F287" s="4" t="e">
        <f>(TRUNC(#REF!)-#REF!)*60</f>
        <v>#REF!</v>
      </c>
    </row>
    <row r="288" spans="1:6" ht="12.75">
      <c r="A288" s="2">
        <v>735225.29568</v>
      </c>
      <c r="B288" s="2">
        <v>6955115.77206</v>
      </c>
      <c r="C288" s="2">
        <v>-48.619244969</v>
      </c>
      <c r="D288" s="2">
        <v>-27.507710217</v>
      </c>
      <c r="E288" s="1" t="s">
        <v>7</v>
      </c>
      <c r="F288" s="4" t="e">
        <f>(TRUNC(#REF!)-#REF!)*60</f>
        <v>#REF!</v>
      </c>
    </row>
    <row r="289" spans="1:6" ht="12.75">
      <c r="A289" s="2">
        <v>735469.55347</v>
      </c>
      <c r="B289" s="2">
        <v>6955062.1677</v>
      </c>
      <c r="C289" s="2">
        <v>-48.616763589</v>
      </c>
      <c r="D289" s="2">
        <v>-27.508151404</v>
      </c>
      <c r="E289" s="1" t="s">
        <v>7</v>
      </c>
      <c r="F289" s="4" t="e">
        <f>(TRUNC(#REF!)-#REF!)*60</f>
        <v>#REF!</v>
      </c>
    </row>
    <row r="290" spans="1:6" ht="12.75">
      <c r="A290" s="2">
        <v>744434.74926</v>
      </c>
      <c r="B290" s="2">
        <v>6955636.70083</v>
      </c>
      <c r="C290" s="2">
        <v>-48.526189373</v>
      </c>
      <c r="D290" s="2">
        <v>-27.501385403</v>
      </c>
      <c r="E290" s="1" t="s">
        <v>9</v>
      </c>
      <c r="F290" s="4" t="e">
        <f>(TRUNC(#REF!)-#REF!)*60</f>
        <v>#REF!</v>
      </c>
    </row>
    <row r="291" spans="1:6" ht="12.75">
      <c r="A291" s="2">
        <v>744236.00929</v>
      </c>
      <c r="B291" s="2">
        <v>6955613.69769</v>
      </c>
      <c r="C291" s="2">
        <v>-48.528194974</v>
      </c>
      <c r="D291" s="2">
        <v>-27.501628626</v>
      </c>
      <c r="E291" s="1" t="s">
        <v>9</v>
      </c>
      <c r="F291" s="4" t="e">
        <f>(TRUNC(#REF!)-#REF!)*60</f>
        <v>#REF!</v>
      </c>
    </row>
    <row r="292" spans="1:6" ht="12.75">
      <c r="A292" s="2">
        <v>744200.38945</v>
      </c>
      <c r="B292" s="2">
        <v>6955911.67759</v>
      </c>
      <c r="C292" s="2">
        <v>-48.528615336</v>
      </c>
      <c r="D292" s="2">
        <v>-27.498947395</v>
      </c>
      <c r="E292" s="1" t="s">
        <v>9</v>
      </c>
      <c r="F292" s="4" t="e">
        <f>(TRUNC(#REF!)-#REF!)*60</f>
        <v>#REF!</v>
      </c>
    </row>
    <row r="293" spans="1:6" ht="12.75">
      <c r="A293" s="2">
        <v>744400.99719</v>
      </c>
      <c r="B293" s="2">
        <v>6955934.47491</v>
      </c>
      <c r="C293" s="2">
        <v>-48.526590847</v>
      </c>
      <c r="D293" s="2">
        <v>-27.498705701</v>
      </c>
      <c r="E293" s="1" t="s">
        <v>9</v>
      </c>
      <c r="F293" s="4" t="e">
        <f>(TRUNC(#REF!)-#REF!)*60</f>
        <v>#REF!</v>
      </c>
    </row>
    <row r="294" spans="1:6" ht="12.75">
      <c r="A294" s="2">
        <v>740555.45837</v>
      </c>
      <c r="B294" s="2">
        <v>6956449.46447</v>
      </c>
      <c r="C294" s="2">
        <v>-48.565590156</v>
      </c>
      <c r="D294" s="2">
        <v>-27.494746961</v>
      </c>
      <c r="E294" s="1" t="s">
        <v>7</v>
      </c>
      <c r="F294" s="4" t="e">
        <f>(TRUNC(#REF!)-#REF!)*60</f>
        <v>#REF!</v>
      </c>
    </row>
    <row r="295" spans="1:6" ht="12.75">
      <c r="A295" s="2">
        <v>740416.26912</v>
      </c>
      <c r="B295" s="2">
        <v>6956241.79523</v>
      </c>
      <c r="C295" s="2">
        <v>-48.566956797</v>
      </c>
      <c r="D295" s="2">
        <v>-27.496644727</v>
      </c>
      <c r="E295" s="1" t="s">
        <v>7</v>
      </c>
      <c r="F295" s="4" t="e">
        <f>(TRUNC(#REF!)-#REF!)*60</f>
        <v>#REF!</v>
      </c>
    </row>
    <row r="296" spans="1:6" ht="12.75">
      <c r="A296" s="2">
        <v>740332.58784</v>
      </c>
      <c r="B296" s="2">
        <v>6956296.54543</v>
      </c>
      <c r="C296" s="2">
        <v>-48.567814076</v>
      </c>
      <c r="D296" s="2">
        <v>-27.496165696</v>
      </c>
      <c r="E296" s="1" t="s">
        <v>7</v>
      </c>
      <c r="F296" s="4" t="e">
        <f>(TRUNC(#REF!)-#REF!)*60</f>
        <v>#REF!</v>
      </c>
    </row>
    <row r="297" spans="1:6" ht="12.75">
      <c r="A297" s="2">
        <v>740471.69108</v>
      </c>
      <c r="B297" s="2">
        <v>6956504.08259</v>
      </c>
      <c r="C297" s="2">
        <v>-48.566448269</v>
      </c>
      <c r="D297" s="2">
        <v>-27.494269145</v>
      </c>
      <c r="E297" s="1" t="s">
        <v>7</v>
      </c>
      <c r="F297" s="4" t="e">
        <f>(TRUNC(#REF!)-#REF!)*60</f>
        <v>#REF!</v>
      </c>
    </row>
    <row r="298" spans="1:6" ht="12.75">
      <c r="A298" s="2">
        <v>743994.15828</v>
      </c>
      <c r="B298" s="2">
        <v>6956433.05295</v>
      </c>
      <c r="C298" s="2">
        <v>-48.530806299</v>
      </c>
      <c r="D298" s="2">
        <v>-27.494281884</v>
      </c>
      <c r="E298" s="1" t="s">
        <v>9</v>
      </c>
      <c r="F298" s="4" t="e">
        <f>(TRUNC(#REF!)-#REF!)*60</f>
        <v>#REF!</v>
      </c>
    </row>
    <row r="299" spans="1:6" ht="12.75">
      <c r="A299" s="2">
        <v>744053.47655</v>
      </c>
      <c r="B299" s="2">
        <v>6956515.50031</v>
      </c>
      <c r="C299" s="2">
        <v>-48.530222941</v>
      </c>
      <c r="D299" s="2">
        <v>-27.493527594</v>
      </c>
      <c r="E299" s="1" t="s">
        <v>9</v>
      </c>
      <c r="F299" s="4" t="e">
        <f>(TRUNC(#REF!)-#REF!)*60</f>
        <v>#REF!</v>
      </c>
    </row>
    <row r="300" spans="1:6" ht="12.75">
      <c r="A300" s="2">
        <v>744171.93697</v>
      </c>
      <c r="B300" s="2">
        <v>6956423.40278</v>
      </c>
      <c r="C300" s="2">
        <v>-48.529006249</v>
      </c>
      <c r="D300" s="2">
        <v>-27.494336991</v>
      </c>
      <c r="E300" s="1" t="s">
        <v>9</v>
      </c>
      <c r="F300" s="4" t="e">
        <f>(TRUNC(#REF!)-#REF!)*60</f>
        <v>#REF!</v>
      </c>
    </row>
    <row r="301" spans="1:6" ht="12.75">
      <c r="A301" s="2">
        <v>744113.55566</v>
      </c>
      <c r="B301" s="2">
        <v>6956342.17193</v>
      </c>
      <c r="C301" s="2">
        <v>-48.52958037</v>
      </c>
      <c r="D301" s="2">
        <v>-27.495080144</v>
      </c>
      <c r="E301" s="1" t="s">
        <v>9</v>
      </c>
      <c r="F301" s="4" t="e">
        <f>(TRUNC(#REF!)-#REF!)*60</f>
        <v>#REF!</v>
      </c>
    </row>
    <row r="302" spans="1:6" ht="12.75">
      <c r="A302" s="2">
        <v>743519.65742</v>
      </c>
      <c r="B302" s="2">
        <v>6956611.73545</v>
      </c>
      <c r="C302" s="2">
        <v>-48.535641461</v>
      </c>
      <c r="D302" s="2">
        <v>-27.492755361</v>
      </c>
      <c r="E302" s="1" t="s">
        <v>7</v>
      </c>
      <c r="F302" s="4" t="e">
        <f>(TRUNC(#REF!)-#REF!)*60</f>
        <v>#REF!</v>
      </c>
    </row>
    <row r="303" spans="1:6" ht="12.75">
      <c r="A303" s="2">
        <v>743617.51905</v>
      </c>
      <c r="B303" s="2">
        <v>6956591.16534</v>
      </c>
      <c r="C303" s="2">
        <v>-48.534647534</v>
      </c>
      <c r="D303" s="2">
        <v>-27.492923355</v>
      </c>
      <c r="E303" s="1" t="s">
        <v>7</v>
      </c>
      <c r="F303" s="4" t="e">
        <f>(TRUNC(#REF!)-#REF!)*60</f>
        <v>#REF!</v>
      </c>
    </row>
    <row r="304" spans="1:6" ht="12.75">
      <c r="A304" s="2">
        <v>743569.68801</v>
      </c>
      <c r="B304" s="2">
        <v>6956470.28521</v>
      </c>
      <c r="C304" s="2">
        <v>-48.535107011</v>
      </c>
      <c r="D304" s="2">
        <v>-27.494022216</v>
      </c>
      <c r="E304" s="1" t="s">
        <v>7</v>
      </c>
      <c r="F304" s="4" t="e">
        <f>(TRUNC(#REF!)-#REF!)*60</f>
        <v>#REF!</v>
      </c>
    </row>
    <row r="305" spans="1:6" ht="12.75">
      <c r="A305" s="2">
        <v>743471.96666</v>
      </c>
      <c r="B305" s="2">
        <v>6956491.13078</v>
      </c>
      <c r="C305" s="2">
        <v>-48.536099584</v>
      </c>
      <c r="D305" s="2">
        <v>-27.49385171</v>
      </c>
      <c r="E305" s="1" t="s">
        <v>7</v>
      </c>
      <c r="F305" s="4" t="e">
        <f>(TRUNC(#REF!)-#REF!)*60</f>
        <v>#REF!</v>
      </c>
    </row>
    <row r="306" spans="1:6" ht="12.75">
      <c r="A306" s="2">
        <v>743344.72686</v>
      </c>
      <c r="B306" s="2">
        <v>6956656.7679</v>
      </c>
      <c r="C306" s="2">
        <v>-48.537419787</v>
      </c>
      <c r="D306" s="2">
        <v>-27.492380523</v>
      </c>
      <c r="E306" s="1" t="s">
        <v>7</v>
      </c>
      <c r="F306" s="4" t="e">
        <f>(TRUNC(#REF!)-#REF!)*60</f>
        <v>#REF!</v>
      </c>
    </row>
    <row r="307" spans="1:6" ht="12.75">
      <c r="A307" s="2">
        <v>743442.58951</v>
      </c>
      <c r="B307" s="2">
        <v>6956636.19983</v>
      </c>
      <c r="C307" s="2">
        <v>-48.536425856</v>
      </c>
      <c r="D307" s="2">
        <v>-27.492548511</v>
      </c>
      <c r="E307" s="1" t="s">
        <v>7</v>
      </c>
      <c r="F307" s="4" t="e">
        <f>(TRUNC(#REF!)-#REF!)*60</f>
        <v>#REF!</v>
      </c>
    </row>
    <row r="308" spans="1:6" ht="12.75">
      <c r="A308" s="2">
        <v>743394.7595</v>
      </c>
      <c r="B308" s="2">
        <v>6956515.31971</v>
      </c>
      <c r="C308" s="2">
        <v>-48.536885339</v>
      </c>
      <c r="D308" s="2">
        <v>-27.493647367</v>
      </c>
      <c r="E308" s="1" t="s">
        <v>7</v>
      </c>
      <c r="F308" s="4" t="e">
        <f>(TRUNC(#REF!)-#REF!)*60</f>
        <v>#REF!</v>
      </c>
    </row>
    <row r="309" spans="1:6" ht="12.75">
      <c r="A309" s="2">
        <v>743297.03713</v>
      </c>
      <c r="B309" s="2">
        <v>6956536.16323</v>
      </c>
      <c r="C309" s="2">
        <v>-48.537877917</v>
      </c>
      <c r="D309" s="2">
        <v>-27.493476867</v>
      </c>
      <c r="E309" s="1" t="s">
        <v>7</v>
      </c>
      <c r="F309" s="4" t="e">
        <f>(TRUNC(#REF!)-#REF!)*60</f>
        <v>#REF!</v>
      </c>
    </row>
    <row r="310" spans="1:6" ht="12.75">
      <c r="A310" s="2">
        <v>740177.53684</v>
      </c>
      <c r="B310" s="2">
        <v>6957070.12316</v>
      </c>
      <c r="C310" s="2">
        <v>-48.569535694</v>
      </c>
      <c r="D310" s="2">
        <v>-27.489215593</v>
      </c>
      <c r="E310" s="1" t="s">
        <v>7</v>
      </c>
      <c r="F310" s="4" t="e">
        <f>(TRUNC(#REF!)-#REF!)*60</f>
        <v>#REF!</v>
      </c>
    </row>
    <row r="311" spans="1:6" ht="12.75">
      <c r="A311" s="2">
        <v>740271.77556</v>
      </c>
      <c r="B311" s="2">
        <v>6957076.21084</v>
      </c>
      <c r="C311" s="2">
        <v>-48.568583758</v>
      </c>
      <c r="D311" s="2">
        <v>-27.489144027</v>
      </c>
      <c r="E311" s="1" t="s">
        <v>7</v>
      </c>
      <c r="F311" s="4" t="e">
        <f>(TRUNC(#REF!)-#REF!)*60</f>
        <v>#REF!</v>
      </c>
    </row>
    <row r="312" spans="1:6" ht="12.75">
      <c r="A312" s="2">
        <v>740196.6416</v>
      </c>
      <c r="B312" s="2">
        <v>6956887.62691</v>
      </c>
      <c r="C312" s="2">
        <v>-48.569306299</v>
      </c>
      <c r="D312" s="2">
        <v>-27.490858298</v>
      </c>
      <c r="E312" s="1" t="s">
        <v>7</v>
      </c>
      <c r="F312" s="4" t="e">
        <f>(TRUNC(#REF!)-#REF!)*60</f>
        <v>#REF!</v>
      </c>
    </row>
    <row r="313" spans="1:6" ht="12.75">
      <c r="A313" s="2">
        <v>740098.06829</v>
      </c>
      <c r="B313" s="2">
        <v>6956883.20323</v>
      </c>
      <c r="C313" s="2">
        <v>-48.570302422</v>
      </c>
      <c r="D313" s="2">
        <v>-27.490915617</v>
      </c>
      <c r="E313" s="1" t="s">
        <v>7</v>
      </c>
      <c r="F313" s="4" t="e">
        <f>(TRUNC(#REF!)-#REF!)*60</f>
        <v>#REF!</v>
      </c>
    </row>
    <row r="314" spans="1:6" ht="12.75">
      <c r="A314" s="2">
        <v>743046.5346</v>
      </c>
      <c r="B314" s="2">
        <v>6957029.67862</v>
      </c>
      <c r="C314" s="2">
        <v>-48.540510543</v>
      </c>
      <c r="D314" s="2">
        <v>-27.489070377</v>
      </c>
      <c r="E314" s="1" t="s">
        <v>9</v>
      </c>
      <c r="F314" s="4" t="e">
        <f>(TRUNC(#REF!)-#REF!)*60</f>
        <v>#REF!</v>
      </c>
    </row>
    <row r="315" spans="1:6" ht="12.75">
      <c r="A315" s="2">
        <v>742936.72903</v>
      </c>
      <c r="B315" s="2">
        <v>6957032.99535</v>
      </c>
      <c r="C315" s="2">
        <v>-48.54162177</v>
      </c>
      <c r="D315" s="2">
        <v>-27.489060093</v>
      </c>
      <c r="E315" s="1" t="s">
        <v>9</v>
      </c>
      <c r="F315" s="4" t="e">
        <f>(TRUNC(#REF!)-#REF!)*60</f>
        <v>#REF!</v>
      </c>
    </row>
    <row r="316" spans="1:6" ht="12.75">
      <c r="A316" s="2">
        <v>742882.49492</v>
      </c>
      <c r="B316" s="2">
        <v>6957328.15209</v>
      </c>
      <c r="C316" s="2">
        <v>-48.542229429</v>
      </c>
      <c r="D316" s="2">
        <v>-27.486407582</v>
      </c>
      <c r="E316" s="1" t="s">
        <v>9</v>
      </c>
      <c r="F316" s="4" t="e">
        <f>(TRUNC(#REF!)-#REF!)*60</f>
        <v>#REF!</v>
      </c>
    </row>
    <row r="317" spans="1:6" ht="12.75">
      <c r="A317" s="2">
        <v>742992.48174</v>
      </c>
      <c r="B317" s="2">
        <v>6957324.86915</v>
      </c>
      <c r="C317" s="2">
        <v>-48.541116401</v>
      </c>
      <c r="D317" s="2">
        <v>-27.486417536</v>
      </c>
      <c r="E317" s="1" t="s">
        <v>9</v>
      </c>
      <c r="F317" s="4" t="e">
        <f>(TRUNC(#REF!)-#REF!)*60</f>
        <v>#REF!</v>
      </c>
    </row>
    <row r="318" spans="1:6" ht="12.75">
      <c r="A318" s="2">
        <v>743105.48922</v>
      </c>
      <c r="B318" s="2">
        <v>6957639.3599</v>
      </c>
      <c r="C318" s="2">
        <v>-48.540036545</v>
      </c>
      <c r="D318" s="2">
        <v>-27.483560744</v>
      </c>
      <c r="E318" s="1" t="s">
        <v>9</v>
      </c>
      <c r="F318" s="4" t="e">
        <f>(TRUNC(#REF!)-#REF!)*60</f>
        <v>#REF!</v>
      </c>
    </row>
    <row r="319" spans="1:6" ht="12.75">
      <c r="A319" s="2">
        <v>743036.05012</v>
      </c>
      <c r="B319" s="2">
        <v>6957700.95388</v>
      </c>
      <c r="C319" s="2">
        <v>-48.540751157</v>
      </c>
      <c r="D319" s="2">
        <v>-27.483017605</v>
      </c>
      <c r="E319" s="1" t="s">
        <v>9</v>
      </c>
      <c r="F319" s="4" t="e">
        <f>(TRUNC(#REF!)-#REF!)*60</f>
        <v>#REF!</v>
      </c>
    </row>
    <row r="320" spans="1:6" ht="12.75">
      <c r="A320" s="2">
        <v>743174.64967</v>
      </c>
      <c r="B320" s="2">
        <v>6958488.60342</v>
      </c>
      <c r="C320" s="2">
        <v>-48.539507393</v>
      </c>
      <c r="D320" s="2">
        <v>-27.475888523</v>
      </c>
      <c r="E320" s="1" t="s">
        <v>9</v>
      </c>
      <c r="F320" s="4" t="e">
        <f>(TRUNC(#REF!)-#REF!)*60</f>
        <v>#REF!</v>
      </c>
    </row>
    <row r="321" spans="1:6" ht="12.75">
      <c r="A321" s="2">
        <v>743362.109</v>
      </c>
      <c r="B321" s="2">
        <v>6958564.50435</v>
      </c>
      <c r="C321" s="2">
        <v>-48.537626906</v>
      </c>
      <c r="D321" s="2">
        <v>-27.475170393</v>
      </c>
      <c r="E321" s="1" t="s">
        <v>9</v>
      </c>
      <c r="F321" s="4" t="e">
        <f>(TRUNC(#REF!)-#REF!)*60</f>
        <v>#REF!</v>
      </c>
    </row>
    <row r="322" spans="1:6" ht="12.75">
      <c r="A322" s="2">
        <v>743430.9433</v>
      </c>
      <c r="B322" s="2">
        <v>6958503.46499</v>
      </c>
      <c r="C322" s="2">
        <v>-48.536918562</v>
      </c>
      <c r="D322" s="2">
        <v>-27.475708624</v>
      </c>
      <c r="E322" s="1" t="s">
        <v>9</v>
      </c>
      <c r="F322" s="4" t="e">
        <f>(TRUNC(#REF!)-#REF!)*60</f>
        <v>#REF!</v>
      </c>
    </row>
    <row r="323" spans="1:6" ht="12.75">
      <c r="A323" s="2">
        <v>743244.00558</v>
      </c>
      <c r="B323" s="2">
        <v>6958427.77577</v>
      </c>
      <c r="C323" s="2">
        <v>-48.53879382</v>
      </c>
      <c r="D323" s="2">
        <v>-27.476424761</v>
      </c>
      <c r="E323" s="1" t="s">
        <v>9</v>
      </c>
      <c r="F323" s="4" t="e">
        <f>(TRUNC(#REF!)-#REF!)*60</f>
        <v>#REF!</v>
      </c>
    </row>
    <row r="324" spans="1:6" ht="12.75">
      <c r="A324" s="2">
        <v>741160.173</v>
      </c>
      <c r="B324" s="2">
        <v>6958303.70678</v>
      </c>
      <c r="C324" s="2">
        <v>-48.559842591</v>
      </c>
      <c r="D324" s="2">
        <v>-27.477914978</v>
      </c>
      <c r="E324" s="1" t="s">
        <v>7</v>
      </c>
      <c r="F324" s="4" t="e">
        <f>(TRUNC(#REF!)-#REF!)*60</f>
        <v>#REF!</v>
      </c>
    </row>
    <row r="325" spans="1:6" ht="12.75">
      <c r="A325" s="2">
        <v>741013.30273</v>
      </c>
      <c r="B325" s="2">
        <v>6958326.30032</v>
      </c>
      <c r="C325" s="2">
        <v>-48.561332385</v>
      </c>
      <c r="D325" s="2">
        <v>-27.477737229</v>
      </c>
      <c r="E325" s="1" t="s">
        <v>7</v>
      </c>
      <c r="F325" s="4" t="e">
        <f>(TRUNC(#REF!)-#REF!)*60</f>
        <v>#REF!</v>
      </c>
    </row>
    <row r="326" spans="1:6" ht="12.75">
      <c r="A326" s="2">
        <v>741119.64615</v>
      </c>
      <c r="B326" s="2">
        <v>6958621.70998</v>
      </c>
      <c r="C326" s="2">
        <v>-48.560315659</v>
      </c>
      <c r="D326" s="2">
        <v>-27.475053851</v>
      </c>
      <c r="E326" s="1" t="s">
        <v>7</v>
      </c>
      <c r="F326" s="4" t="e">
        <f>(TRUNC(#REF!)-#REF!)*60</f>
        <v>#REF!</v>
      </c>
    </row>
    <row r="327" spans="1:6" ht="12.75">
      <c r="A327" s="2">
        <v>741262.61805</v>
      </c>
      <c r="B327" s="2">
        <v>6958600.42</v>
      </c>
      <c r="C327" s="2">
        <v>-48.558865584</v>
      </c>
      <c r="D327" s="2">
        <v>-27.475220525</v>
      </c>
      <c r="E327" s="1" t="s">
        <v>7</v>
      </c>
      <c r="F327" s="4" t="e">
        <f>(TRUNC(#REF!)-#REF!)*60</f>
        <v>#REF!</v>
      </c>
    </row>
    <row r="328" spans="1:6" ht="12.75">
      <c r="A328" s="2">
        <v>734176.04282</v>
      </c>
      <c r="B328" s="2">
        <v>6958195.58825</v>
      </c>
      <c r="C328" s="2">
        <v>-48.630454646</v>
      </c>
      <c r="D328" s="2">
        <v>-27.48011098</v>
      </c>
      <c r="E328" s="1" t="s">
        <v>7</v>
      </c>
      <c r="F328" s="4" t="e">
        <f>(TRUNC(#REF!)-#REF!)*60</f>
        <v>#REF!</v>
      </c>
    </row>
    <row r="329" spans="1:6" ht="12.75">
      <c r="A329" s="2">
        <v>733590.85344</v>
      </c>
      <c r="B329" s="2">
        <v>6958206.76931</v>
      </c>
      <c r="C329" s="2">
        <v>-48.636375276</v>
      </c>
      <c r="D329" s="2">
        <v>-27.480110788</v>
      </c>
      <c r="E329" s="1" t="s">
        <v>7</v>
      </c>
      <c r="F329" s="4" t="e">
        <f>(TRUNC(#REF!)-#REF!)*60</f>
        <v>#REF!</v>
      </c>
    </row>
    <row r="330" spans="1:6" ht="12.75">
      <c r="A330" s="2">
        <v>733599.09459</v>
      </c>
      <c r="B330" s="2">
        <v>6958706.83766</v>
      </c>
      <c r="C330" s="2">
        <v>-48.636388248</v>
      </c>
      <c r="D330" s="2">
        <v>-27.475598623</v>
      </c>
      <c r="E330" s="1" t="s">
        <v>7</v>
      </c>
      <c r="F330" s="4" t="e">
        <f>(TRUNC(#REF!)-#REF!)*60</f>
        <v>#REF!</v>
      </c>
    </row>
    <row r="331" spans="1:6" ht="12.75">
      <c r="A331" s="2">
        <v>734191.57792</v>
      </c>
      <c r="B331" s="2">
        <v>6958695.48457</v>
      </c>
      <c r="C331" s="2">
        <v>-48.63039406</v>
      </c>
      <c r="D331" s="2">
        <v>-27.475599126</v>
      </c>
      <c r="E331" s="1" t="s">
        <v>7</v>
      </c>
      <c r="F331" s="4" t="e">
        <f>(TRUNC(#REF!)-#REF!)*60</f>
        <v>#REF!</v>
      </c>
    </row>
    <row r="332" spans="1:6" ht="12.75">
      <c r="A332" s="2">
        <v>740570.24301</v>
      </c>
      <c r="B332" s="2">
        <v>6958857.83824</v>
      </c>
      <c r="C332" s="2">
        <v>-48.56591849</v>
      </c>
      <c r="D332" s="2">
        <v>-27.473021319</v>
      </c>
      <c r="E332" s="1" t="s">
        <v>7</v>
      </c>
      <c r="F332" s="4" t="e">
        <f>(TRUNC(#REF!)-#REF!)*60</f>
        <v>#REF!</v>
      </c>
    </row>
    <row r="333" spans="1:6" ht="12.75">
      <c r="A333" s="2">
        <v>740669.39501</v>
      </c>
      <c r="B333" s="2">
        <v>6958821.951</v>
      </c>
      <c r="C333" s="2">
        <v>-48.564908683</v>
      </c>
      <c r="D333" s="2">
        <v>-27.473327473</v>
      </c>
      <c r="E333" s="1" t="s">
        <v>7</v>
      </c>
      <c r="F333" s="4" t="e">
        <f>(TRUNC(#REF!)-#REF!)*60</f>
        <v>#REF!</v>
      </c>
    </row>
    <row r="334" spans="1:6" ht="12.75">
      <c r="A334" s="2">
        <v>740538.29498</v>
      </c>
      <c r="B334" s="2">
        <v>6958557.68259</v>
      </c>
      <c r="C334" s="2">
        <v>-48.566182048</v>
      </c>
      <c r="D334" s="2">
        <v>-27.475734315</v>
      </c>
      <c r="E334" s="1" t="s">
        <v>7</v>
      </c>
      <c r="F334" s="4" t="e">
        <f>(TRUNC(#REF!)-#REF!)*60</f>
        <v>#REF!</v>
      </c>
    </row>
    <row r="335" spans="1:6" ht="12.75">
      <c r="A335" s="2">
        <v>740441.32423</v>
      </c>
      <c r="B335" s="2">
        <v>6958592.38121</v>
      </c>
      <c r="C335" s="2">
        <v>-48.56716958</v>
      </c>
      <c r="D335" s="2">
        <v>-27.475438488</v>
      </c>
      <c r="E335" s="1" t="s">
        <v>7</v>
      </c>
      <c r="F335" s="4" t="e">
        <f>(TRUNC(#REF!)-#REF!)*60</f>
        <v>#REF!</v>
      </c>
    </row>
    <row r="336" spans="1:6" ht="12.75">
      <c r="A336" s="2">
        <v>743666.34414</v>
      </c>
      <c r="B336" s="2">
        <v>6958794.3007</v>
      </c>
      <c r="C336" s="2">
        <v>-48.534596459</v>
      </c>
      <c r="D336" s="2">
        <v>-27.473043247</v>
      </c>
      <c r="E336" s="1" t="s">
        <v>7</v>
      </c>
      <c r="F336" s="4" t="e">
        <f>(TRUNC(#REF!)-#REF!)*60</f>
        <v>#REF!</v>
      </c>
    </row>
    <row r="337" spans="1:6" ht="12.75">
      <c r="A337" s="2">
        <v>743625.67598</v>
      </c>
      <c r="B337" s="2">
        <v>6958703.5702</v>
      </c>
      <c r="C337" s="2">
        <v>-48.53498949</v>
      </c>
      <c r="D337" s="2">
        <v>-27.473868885</v>
      </c>
      <c r="E337" s="1" t="s">
        <v>7</v>
      </c>
      <c r="F337" s="4" t="e">
        <f>(TRUNC(#REF!)-#REF!)*60</f>
        <v>#REF!</v>
      </c>
    </row>
    <row r="338" spans="1:6" ht="12.75">
      <c r="A338" s="2">
        <v>743264.09953</v>
      </c>
      <c r="B338" s="2">
        <v>6958874.94582</v>
      </c>
      <c r="C338" s="2">
        <v>-48.538680293</v>
      </c>
      <c r="D338" s="2">
        <v>-27.472387863</v>
      </c>
      <c r="E338" s="1" t="s">
        <v>7</v>
      </c>
      <c r="F338" s="4" t="e">
        <f>(TRUNC(#REF!)-#REF!)*60</f>
        <v>#REF!</v>
      </c>
    </row>
    <row r="339" spans="1:6" ht="12.75">
      <c r="A339" s="2">
        <v>743304.92334</v>
      </c>
      <c r="B339" s="2">
        <v>6958965.98864</v>
      </c>
      <c r="C339" s="2">
        <v>-48.538285727</v>
      </c>
      <c r="D339" s="2">
        <v>-27.47155939</v>
      </c>
      <c r="E339" s="1" t="s">
        <v>7</v>
      </c>
      <c r="F339" s="4" t="e">
        <f>(TRUNC(#REF!)-#REF!)*60</f>
        <v>#REF!</v>
      </c>
    </row>
    <row r="340" spans="1:6" ht="12.75">
      <c r="A340" s="2">
        <v>733725.3639</v>
      </c>
      <c r="B340" s="2">
        <v>6960004.49142</v>
      </c>
      <c r="C340" s="2">
        <v>-48.635361218</v>
      </c>
      <c r="D340" s="2">
        <v>-27.463871741</v>
      </c>
      <c r="E340" s="1" t="s">
        <v>7</v>
      </c>
      <c r="F340" s="4" t="e">
        <f>(TRUNC(#REF!)-#REF!)*60</f>
        <v>#REF!</v>
      </c>
    </row>
    <row r="341" spans="1:6" ht="12.75">
      <c r="A341" s="2">
        <v>734123.51251</v>
      </c>
      <c r="B341" s="2">
        <v>6959997.19849</v>
      </c>
      <c r="C341" s="2">
        <v>-48.631333618</v>
      </c>
      <c r="D341" s="2">
        <v>-27.463869071</v>
      </c>
      <c r="E341" s="1" t="s">
        <v>7</v>
      </c>
      <c r="F341" s="4" t="e">
        <f>(TRUNC(#REF!)-#REF!)*60</f>
        <v>#REF!</v>
      </c>
    </row>
    <row r="342" spans="1:6" ht="12.75">
      <c r="A342" s="2">
        <v>734118.9383</v>
      </c>
      <c r="B342" s="2">
        <v>6959697.15113</v>
      </c>
      <c r="C342" s="2">
        <v>-48.631321989</v>
      </c>
      <c r="D342" s="2">
        <v>-27.46657636</v>
      </c>
      <c r="E342" s="1" t="s">
        <v>7</v>
      </c>
      <c r="F342" s="4" t="e">
        <f>(TRUNC(#REF!)-#REF!)*60</f>
        <v>#REF!</v>
      </c>
    </row>
    <row r="343" spans="1:6" ht="12.75">
      <c r="A343" s="2">
        <v>733718.89632</v>
      </c>
      <c r="B343" s="2">
        <v>6959704.47888</v>
      </c>
      <c r="C343" s="2">
        <v>-48.635368841</v>
      </c>
      <c r="D343" s="2">
        <v>-27.466579047</v>
      </c>
      <c r="E343" s="1" t="s">
        <v>7</v>
      </c>
      <c r="F343" s="4" t="e">
        <f>(TRUNC(#REF!)-#REF!)*60</f>
        <v>#REF!</v>
      </c>
    </row>
    <row r="344" spans="1:6" ht="12.75">
      <c r="A344" s="2">
        <v>735051.28352</v>
      </c>
      <c r="B344" s="2">
        <v>6962634.9471</v>
      </c>
      <c r="C344" s="2">
        <v>-48.622462322</v>
      </c>
      <c r="D344" s="2">
        <v>-27.439916069</v>
      </c>
      <c r="E344" s="1" t="s">
        <v>7</v>
      </c>
      <c r="F344" s="4" t="e">
        <f>(TRUNC(#REF!)-#REF!)*60</f>
        <v>#REF!</v>
      </c>
    </row>
    <row r="345" spans="1:6" ht="12.75">
      <c r="A345" s="2">
        <v>734924.55738</v>
      </c>
      <c r="B345" s="2">
        <v>6962255.43427</v>
      </c>
      <c r="C345" s="2">
        <v>-48.62367015</v>
      </c>
      <c r="D345" s="2">
        <v>-27.443361227</v>
      </c>
      <c r="E345" s="1" t="s">
        <v>7</v>
      </c>
      <c r="F345" s="4" t="e">
        <f>(TRUNC(#REF!)-#REF!)*60</f>
        <v>#REF!</v>
      </c>
    </row>
    <row r="346" spans="1:6" ht="12.75">
      <c r="A346" s="2">
        <v>734781.41446</v>
      </c>
      <c r="B346" s="2">
        <v>6962300.4063</v>
      </c>
      <c r="C346" s="2">
        <v>-48.625126066</v>
      </c>
      <c r="D346" s="2">
        <v>-27.442980255</v>
      </c>
      <c r="E346" s="1" t="s">
        <v>7</v>
      </c>
      <c r="F346" s="4" t="e">
        <f>(TRUNC(#REF!)-#REF!)*60</f>
        <v>#REF!</v>
      </c>
    </row>
    <row r="347" spans="1:6" ht="12.75">
      <c r="A347" s="2">
        <v>734908.18771</v>
      </c>
      <c r="B347" s="2">
        <v>6962679.90378</v>
      </c>
      <c r="C347" s="2">
        <v>-48.623917716</v>
      </c>
      <c r="D347" s="2">
        <v>-27.439535238</v>
      </c>
      <c r="E347" s="1" t="s">
        <v>7</v>
      </c>
      <c r="F347" s="4" t="e">
        <f>(TRUNC(#REF!)-#REF!)*60</f>
        <v>#REF!</v>
      </c>
    </row>
    <row r="348" spans="1:6" ht="12.75">
      <c r="A348" s="2">
        <v>744753.90126</v>
      </c>
      <c r="B348" s="2">
        <v>6962465.4865</v>
      </c>
      <c r="C348" s="2">
        <v>-48.52433876</v>
      </c>
      <c r="D348" s="2">
        <v>-27.439735554</v>
      </c>
      <c r="E348" s="1" t="s">
        <v>7</v>
      </c>
      <c r="F348" s="4" t="e">
        <f>(TRUNC(#REF!)-#REF!)*60</f>
        <v>#REF!</v>
      </c>
    </row>
    <row r="349" spans="1:6" ht="12.75">
      <c r="A349" s="2">
        <v>744577.33806</v>
      </c>
      <c r="B349" s="2">
        <v>6962559.57469</v>
      </c>
      <c r="C349" s="2">
        <v>-48.526142624</v>
      </c>
      <c r="D349" s="2">
        <v>-27.438918635</v>
      </c>
      <c r="E349" s="1" t="s">
        <v>7</v>
      </c>
      <c r="F349" s="4" t="e">
        <f>(TRUNC(#REF!)-#REF!)*60</f>
        <v>#REF!</v>
      </c>
    </row>
    <row r="350" spans="1:6" ht="12.75">
      <c r="A350" s="2">
        <v>744683.79412</v>
      </c>
      <c r="B350" s="2">
        <v>6962728.96886</v>
      </c>
      <c r="C350" s="2">
        <v>-48.525100542</v>
      </c>
      <c r="D350" s="2">
        <v>-27.437371652</v>
      </c>
      <c r="E350" s="1" t="s">
        <v>7</v>
      </c>
      <c r="F350" s="4" t="e">
        <f>(TRUNC(#REF!)-#REF!)*60</f>
        <v>#REF!</v>
      </c>
    </row>
    <row r="351" spans="1:6" ht="12.75">
      <c r="A351" s="2">
        <v>744860.78023</v>
      </c>
      <c r="B351" s="2">
        <v>6962635.67734</v>
      </c>
      <c r="C351" s="2">
        <v>-48.523292584</v>
      </c>
      <c r="D351" s="2">
        <v>-27.438181297</v>
      </c>
      <c r="E351" s="1" t="s">
        <v>7</v>
      </c>
      <c r="F351" s="4" t="e">
        <f>(TRUNC(#REF!)-#REF!)*60</f>
        <v>#REF!</v>
      </c>
    </row>
    <row r="352" spans="1:6" ht="12.75">
      <c r="A352" s="2">
        <v>744798.42887</v>
      </c>
      <c r="B352" s="2">
        <v>6962895.93488</v>
      </c>
      <c r="C352" s="2">
        <v>-48.523975322</v>
      </c>
      <c r="D352" s="2">
        <v>-27.435845094</v>
      </c>
      <c r="E352" s="1" t="s">
        <v>9</v>
      </c>
      <c r="F352" s="4" t="e">
        <f>(TRUNC(#REF!)-#REF!)*60</f>
        <v>#REF!</v>
      </c>
    </row>
    <row r="353" spans="1:6" ht="12.75">
      <c r="A353" s="2">
        <v>744814.97159</v>
      </c>
      <c r="B353" s="2">
        <v>6962994.36074</v>
      </c>
      <c r="C353" s="2">
        <v>-48.523827918</v>
      </c>
      <c r="D353" s="2">
        <v>-27.434954362</v>
      </c>
      <c r="E353" s="1" t="s">
        <v>9</v>
      </c>
      <c r="F353" s="4" t="e">
        <f>(TRUNC(#REF!)-#REF!)*60</f>
        <v>#REF!</v>
      </c>
    </row>
    <row r="354" spans="1:6" ht="12.75">
      <c r="A354" s="2">
        <v>744957.84724</v>
      </c>
      <c r="B354" s="2">
        <v>6962948.51216</v>
      </c>
      <c r="C354" s="2">
        <v>-48.522374373</v>
      </c>
      <c r="D354" s="2">
        <v>-27.435342213</v>
      </c>
      <c r="E354" s="1" t="s">
        <v>9</v>
      </c>
      <c r="F354" s="4" t="e">
        <f>(TRUNC(#REF!)-#REF!)*60</f>
        <v>#REF!</v>
      </c>
    </row>
    <row r="355" spans="1:6" ht="12.75">
      <c r="A355" s="2">
        <v>744941.23284</v>
      </c>
      <c r="B355" s="2">
        <v>6962849.86717</v>
      </c>
      <c r="C355" s="2">
        <v>-48.522522446</v>
      </c>
      <c r="D355" s="2">
        <v>-27.436234934</v>
      </c>
      <c r="E355" s="1" t="s">
        <v>9</v>
      </c>
      <c r="F355" s="4" t="e">
        <f>(TRUNC(#REF!)-#REF!)*60</f>
        <v>#REF!</v>
      </c>
    </row>
    <row r="356" spans="1:6" ht="12.75">
      <c r="A356" s="2">
        <v>734988.66029</v>
      </c>
      <c r="B356" s="2">
        <v>6963036.88963</v>
      </c>
      <c r="C356" s="2">
        <v>-48.623173166</v>
      </c>
      <c r="D356" s="2">
        <v>-27.436301261</v>
      </c>
      <c r="E356" s="1" t="s">
        <v>7</v>
      </c>
      <c r="F356" s="4" t="e">
        <f>(TRUNC(#REF!)-#REF!)*60</f>
        <v>#REF!</v>
      </c>
    </row>
    <row r="357" spans="1:6" ht="12.75">
      <c r="A357" s="2">
        <v>735113.43366</v>
      </c>
      <c r="B357" s="2">
        <v>6963000.27037</v>
      </c>
      <c r="C357" s="2">
        <v>-48.621904661</v>
      </c>
      <c r="D357" s="2">
        <v>-27.436610045</v>
      </c>
      <c r="E357" s="1" t="s">
        <v>7</v>
      </c>
      <c r="F357" s="4" t="e">
        <f>(TRUNC(#REF!)-#REF!)*60</f>
        <v>#REF!</v>
      </c>
    </row>
    <row r="358" spans="1:6" ht="12.75">
      <c r="A358" s="2">
        <v>735049.40499</v>
      </c>
      <c r="B358" s="2">
        <v>6962737.89494</v>
      </c>
      <c r="C358" s="2">
        <v>-48.622501227</v>
      </c>
      <c r="D358" s="2">
        <v>-27.438987781</v>
      </c>
      <c r="E358" s="1" t="s">
        <v>7</v>
      </c>
      <c r="F358" s="4" t="e">
        <f>(TRUNC(#REF!)-#REF!)*60</f>
        <v>#REF!</v>
      </c>
    </row>
    <row r="359" spans="1:6" ht="12.75">
      <c r="A359" s="2">
        <v>734924.38688</v>
      </c>
      <c r="B359" s="2">
        <v>6962773.68989</v>
      </c>
      <c r="C359" s="2">
        <v>-48.623772073</v>
      </c>
      <c r="D359" s="2">
        <v>-27.438686471</v>
      </c>
      <c r="E359" s="1" t="s">
        <v>7</v>
      </c>
      <c r="F359" s="4" t="e">
        <f>(TRUNC(#REF!)-#REF!)*60</f>
        <v>#REF!</v>
      </c>
    </row>
    <row r="360" spans="1:6" ht="12.75">
      <c r="A360" s="2">
        <v>759746.8701</v>
      </c>
      <c r="B360" s="2">
        <v>6962094.58499</v>
      </c>
      <c r="C360" s="2">
        <v>-48.372702215</v>
      </c>
      <c r="D360" s="2">
        <v>-27.440304006</v>
      </c>
      <c r="E360" s="1" t="s">
        <v>7</v>
      </c>
      <c r="F360" s="4" t="e">
        <f>(TRUNC(#REF!)-#REF!)*60</f>
        <v>#REF!</v>
      </c>
    </row>
    <row r="361" spans="1:6" ht="12.75">
      <c r="A361" s="2">
        <v>758814.25084</v>
      </c>
      <c r="B361" s="2">
        <v>6962678.76061</v>
      </c>
      <c r="C361" s="2">
        <v>-48.382253694</v>
      </c>
      <c r="D361" s="2">
        <v>-27.435213112</v>
      </c>
      <c r="E361" s="1" t="s">
        <v>7</v>
      </c>
      <c r="F361" s="4" t="e">
        <f>(TRUNC(#REF!)-#REF!)*60</f>
        <v>#REF!</v>
      </c>
    </row>
    <row r="362" spans="1:6" ht="12.75">
      <c r="A362" s="2">
        <v>759109.58882</v>
      </c>
      <c r="B362" s="2">
        <v>6963082.47773</v>
      </c>
      <c r="C362" s="2">
        <v>-48.379354547</v>
      </c>
      <c r="D362" s="2">
        <v>-27.431516028</v>
      </c>
      <c r="E362" s="1" t="s">
        <v>7</v>
      </c>
      <c r="F362" s="4" t="e">
        <f>(TRUNC(#REF!)-#REF!)*60</f>
        <v>#REF!</v>
      </c>
    </row>
    <row r="363" spans="1:6" ht="12.75">
      <c r="A363" s="2">
        <v>760043.8045</v>
      </c>
      <c r="B363" s="2">
        <v>6962500.85699</v>
      </c>
      <c r="C363" s="2">
        <v>-48.369787697</v>
      </c>
      <c r="D363" s="2">
        <v>-27.436583392</v>
      </c>
      <c r="E363" s="1" t="s">
        <v>7</v>
      </c>
      <c r="F363" s="4" t="e">
        <f>(TRUNC(#REF!)-#REF!)*60</f>
        <v>#REF!</v>
      </c>
    </row>
    <row r="364" spans="1:6" ht="12.75">
      <c r="A364" s="2">
        <v>744970.26158</v>
      </c>
      <c r="B364" s="2">
        <v>6963100.73181</v>
      </c>
      <c r="C364" s="2">
        <v>-48.522279555</v>
      </c>
      <c r="D364" s="2">
        <v>-27.433967026</v>
      </c>
      <c r="E364" s="1" t="s">
        <v>9</v>
      </c>
      <c r="F364" s="4" t="e">
        <f>(TRUNC(#REF!)-#REF!)*60</f>
        <v>#REF!</v>
      </c>
    </row>
    <row r="365" spans="1:6" ht="12.75">
      <c r="A365" s="2">
        <v>744958.16711</v>
      </c>
      <c r="B365" s="2">
        <v>6963001.43248</v>
      </c>
      <c r="C365" s="2">
        <v>-48.522381804</v>
      </c>
      <c r="D365" s="2">
        <v>-27.434864837</v>
      </c>
      <c r="E365" s="1" t="s">
        <v>9</v>
      </c>
      <c r="F365" s="4" t="e">
        <f>(TRUNC(#REF!)-#REF!)*60</f>
        <v>#REF!</v>
      </c>
    </row>
    <row r="366" spans="1:6" ht="12.75">
      <c r="A366" s="2">
        <v>744813.2578</v>
      </c>
      <c r="B366" s="2">
        <v>6963040.3793</v>
      </c>
      <c r="C366" s="2">
        <v>-48.523854511</v>
      </c>
      <c r="D366" s="2">
        <v>-27.434539602</v>
      </c>
      <c r="E366" s="1" t="s">
        <v>9</v>
      </c>
      <c r="F366" s="4" t="e">
        <f>(TRUNC(#REF!)-#REF!)*60</f>
        <v>#REF!</v>
      </c>
    </row>
    <row r="367" spans="1:6" ht="12.75">
      <c r="A367" s="2">
        <v>744826.75105</v>
      </c>
      <c r="B367" s="2">
        <v>6963139.49942</v>
      </c>
      <c r="C367" s="2">
        <v>-48.523738074</v>
      </c>
      <c r="D367" s="2">
        <v>-27.433643157</v>
      </c>
      <c r="E367" s="1" t="s">
        <v>9</v>
      </c>
      <c r="F367" s="4" t="e">
        <f>(TRUNC(#REF!)-#REF!)*60</f>
        <v>#REF!</v>
      </c>
    </row>
    <row r="368" spans="1:6" ht="12.75">
      <c r="A368" s="2">
        <v>735584.38995</v>
      </c>
      <c r="B368" s="2">
        <v>6962913.42045</v>
      </c>
      <c r="C368" s="2">
        <v>-48.617126599</v>
      </c>
      <c r="D368" s="2">
        <v>-27.437312077</v>
      </c>
      <c r="E368" s="1" t="s">
        <v>7</v>
      </c>
      <c r="F368" s="4" t="e">
        <f>(TRUNC(#REF!)-#REF!)*60</f>
        <v>#REF!</v>
      </c>
    </row>
    <row r="369" spans="1:6" ht="12.75">
      <c r="A369" s="2">
        <v>735256.26451</v>
      </c>
      <c r="B369" s="2">
        <v>6963142.3848</v>
      </c>
      <c r="C369" s="2">
        <v>-48.62048819</v>
      </c>
      <c r="D369" s="2">
        <v>-27.435303481</v>
      </c>
      <c r="E369" s="1" t="s">
        <v>7</v>
      </c>
      <c r="F369" s="4" t="e">
        <f>(TRUNC(#REF!)-#REF!)*60</f>
        <v>#REF!</v>
      </c>
    </row>
    <row r="370" spans="1:6" ht="12.75">
      <c r="A370" s="2">
        <v>735622.33632</v>
      </c>
      <c r="B370" s="2">
        <v>6963483.1679</v>
      </c>
      <c r="C370" s="2">
        <v>-48.616853417</v>
      </c>
      <c r="D370" s="2">
        <v>-27.432166282</v>
      </c>
      <c r="E370" s="1" t="s">
        <v>7</v>
      </c>
      <c r="F370" s="4" t="e">
        <f>(TRUNC(#REF!)-#REF!)*60</f>
        <v>#REF!</v>
      </c>
    </row>
    <row r="371" spans="1:6" ht="12.75">
      <c r="A371" s="2">
        <v>735950.39418</v>
      </c>
      <c r="B371" s="2">
        <v>6963254.10422</v>
      </c>
      <c r="C371" s="2">
        <v>-48.61349253</v>
      </c>
      <c r="D371" s="2">
        <v>-27.434175701</v>
      </c>
      <c r="E371" s="1" t="s">
        <v>7</v>
      </c>
      <c r="F371" s="4" t="e">
        <f>(TRUNC(#REF!)-#REF!)*60</f>
        <v>#REF!</v>
      </c>
    </row>
    <row r="372" spans="1:6" ht="12.75">
      <c r="A372" s="2">
        <v>737984.33415</v>
      </c>
      <c r="B372" s="2">
        <v>6963557.35107</v>
      </c>
      <c r="C372" s="2">
        <v>-48.592990094</v>
      </c>
      <c r="D372" s="2">
        <v>-27.431086609</v>
      </c>
      <c r="E372" s="1" t="s">
        <v>7</v>
      </c>
      <c r="F372" s="4" t="e">
        <f>(TRUNC(#REF!)-#REF!)*60</f>
        <v>#REF!</v>
      </c>
    </row>
    <row r="373" spans="1:6" ht="12.75">
      <c r="A373" s="2">
        <v>738057.57677</v>
      </c>
      <c r="B373" s="2">
        <v>6963489.24995</v>
      </c>
      <c r="C373" s="2">
        <v>-48.592236349</v>
      </c>
      <c r="D373" s="2">
        <v>-27.431688088</v>
      </c>
      <c r="E373" s="1" t="s">
        <v>7</v>
      </c>
      <c r="F373" s="4" t="e">
        <f>(TRUNC(#REF!)-#REF!)*60</f>
        <v>#REF!</v>
      </c>
    </row>
    <row r="374" spans="1:6" ht="12.75">
      <c r="A374" s="2">
        <v>737976.78829</v>
      </c>
      <c r="B374" s="2">
        <v>6963430.2655</v>
      </c>
      <c r="C374" s="2">
        <v>-48.593041497</v>
      </c>
      <c r="D374" s="2">
        <v>-27.432234244</v>
      </c>
      <c r="E374" s="1" t="s">
        <v>7</v>
      </c>
      <c r="F374" s="4" t="e">
        <f>(TRUNC(#REF!)-#REF!)*60</f>
        <v>#REF!</v>
      </c>
    </row>
    <row r="375" spans="1:6" ht="12.75">
      <c r="A375" s="2">
        <v>737904.71098</v>
      </c>
      <c r="B375" s="2">
        <v>6963499.62614</v>
      </c>
      <c r="C375" s="2">
        <v>-48.593783709</v>
      </c>
      <c r="D375" s="2">
        <v>-27.431621196</v>
      </c>
      <c r="E375" s="1" t="s">
        <v>7</v>
      </c>
      <c r="F375" s="4" t="e">
        <f>(TRUNC(#REF!)-#REF!)*60</f>
        <v>#REF!</v>
      </c>
    </row>
    <row r="376" spans="1:6" ht="12.75">
      <c r="A376" s="2">
        <v>736481.94131</v>
      </c>
      <c r="B376" s="2">
        <v>6963734.39504</v>
      </c>
      <c r="C376" s="2">
        <v>-48.608212331</v>
      </c>
      <c r="D376" s="2">
        <v>-27.429751243</v>
      </c>
      <c r="E376" s="1" t="s">
        <v>7</v>
      </c>
      <c r="F376" s="4" t="e">
        <f>(TRUNC(#REF!)-#REF!)*60</f>
        <v>#REF!</v>
      </c>
    </row>
    <row r="377" spans="1:6" ht="12.75">
      <c r="A377" s="2">
        <v>737482.10362</v>
      </c>
      <c r="B377" s="2">
        <v>6963715.06499</v>
      </c>
      <c r="C377" s="2">
        <v>-48.598097964</v>
      </c>
      <c r="D377" s="2">
        <v>-27.429751649</v>
      </c>
      <c r="E377" s="1" t="s">
        <v>7</v>
      </c>
      <c r="F377" s="4" t="e">
        <f>(TRUNC(#REF!)-#REF!)*60</f>
        <v>#REF!</v>
      </c>
    </row>
    <row r="378" spans="1:6" ht="12.75">
      <c r="A378" s="2">
        <v>737468.57146</v>
      </c>
      <c r="B378" s="2">
        <v>6963014.98998</v>
      </c>
      <c r="C378" s="2">
        <v>-48.598097999</v>
      </c>
      <c r="D378" s="2">
        <v>-27.436068735</v>
      </c>
      <c r="E378" s="1" t="s">
        <v>7</v>
      </c>
      <c r="F378" s="4" t="e">
        <f>(TRUNC(#REF!)-#REF!)*60</f>
        <v>#REF!</v>
      </c>
    </row>
    <row r="379" spans="1:6" ht="12.75">
      <c r="A379" s="2">
        <v>736468.46752</v>
      </c>
      <c r="B379" s="2">
        <v>6963034.32208</v>
      </c>
      <c r="C379" s="2">
        <v>-48.608212353</v>
      </c>
      <c r="D379" s="2">
        <v>-27.436068337</v>
      </c>
      <c r="E379" s="1" t="s">
        <v>7</v>
      </c>
      <c r="F379" s="4" t="e">
        <f>(TRUNC(#REF!)-#REF!)*60</f>
        <v>#REF!</v>
      </c>
    </row>
    <row r="380" spans="1:6" ht="12.75">
      <c r="A380" s="2">
        <v>753938.16047</v>
      </c>
      <c r="B380" s="2">
        <v>6966144.57872</v>
      </c>
      <c r="C380" s="2">
        <v>-48.432264637</v>
      </c>
      <c r="D380" s="2">
        <v>-27.404872726</v>
      </c>
      <c r="E380" s="1" t="s">
        <v>7</v>
      </c>
      <c r="F380" s="4" t="e">
        <f>(TRUNC(#REF!)-#REF!)*60</f>
        <v>#REF!</v>
      </c>
    </row>
    <row r="381" spans="1:6" ht="12.75">
      <c r="A381" s="2">
        <v>753625.5773</v>
      </c>
      <c r="B381" s="2">
        <v>6965895.03709</v>
      </c>
      <c r="C381" s="2">
        <v>-48.435371424</v>
      </c>
      <c r="D381" s="2">
        <v>-27.407181495</v>
      </c>
      <c r="E381" s="1" t="s">
        <v>7</v>
      </c>
      <c r="F381" s="4" t="e">
        <f>(TRUNC(#REF!)-#REF!)*60</f>
        <v>#REF!</v>
      </c>
    </row>
    <row r="382" spans="1:6" ht="12.75">
      <c r="A382" s="2">
        <v>753314.12565</v>
      </c>
      <c r="B382" s="2">
        <v>6966286.18564</v>
      </c>
      <c r="C382" s="2">
        <v>-48.43860023</v>
      </c>
      <c r="D382" s="2">
        <v>-27.4037116</v>
      </c>
      <c r="E382" s="1" t="s">
        <v>7</v>
      </c>
      <c r="F382" s="4" t="e">
        <f>(TRUNC(#REF!)-#REF!)*60</f>
        <v>#REF!</v>
      </c>
    </row>
    <row r="383" spans="1:6" ht="12.75">
      <c r="A383" s="2">
        <v>753626.72725</v>
      </c>
      <c r="B383" s="2">
        <v>6966535.7416</v>
      </c>
      <c r="C383" s="2">
        <v>-48.435493277</v>
      </c>
      <c r="D383" s="2">
        <v>-27.401402771</v>
      </c>
      <c r="E383" s="1" t="s">
        <v>7</v>
      </c>
      <c r="F383" s="4" t="e">
        <f>(TRUNC(#REF!)-#REF!)*60</f>
        <v>#REF!</v>
      </c>
    </row>
    <row r="384" spans="1:6" ht="12.75">
      <c r="A384" s="2">
        <v>741586.97133</v>
      </c>
      <c r="B384" s="2">
        <v>6969183.64561</v>
      </c>
      <c r="C384" s="2">
        <v>-48.557688155</v>
      </c>
      <c r="D384" s="2">
        <v>-27.379704344</v>
      </c>
      <c r="E384" s="1" t="s">
        <v>9</v>
      </c>
      <c r="F384" s="4" t="e">
        <f>(TRUNC(#REF!)-#REF!)*60</f>
        <v>#REF!</v>
      </c>
    </row>
    <row r="385" spans="1:6" ht="12.75">
      <c r="A385" s="2">
        <v>742399.09447</v>
      </c>
      <c r="B385" s="2">
        <v>6968688.98909</v>
      </c>
      <c r="C385" s="2">
        <v>-48.549384064</v>
      </c>
      <c r="D385" s="2">
        <v>-27.384022128</v>
      </c>
      <c r="E385" s="1" t="s">
        <v>9</v>
      </c>
      <c r="F385" s="4" t="e">
        <f>(TRUNC(#REF!)-#REF!)*60</f>
        <v>#REF!</v>
      </c>
    </row>
    <row r="386" spans="1:6" ht="12.75">
      <c r="A386" s="2">
        <v>742164.24314</v>
      </c>
      <c r="B386" s="2">
        <v>6968300.87671</v>
      </c>
      <c r="C386" s="2">
        <v>-48.551679969</v>
      </c>
      <c r="D386" s="2">
        <v>-27.387564511</v>
      </c>
      <c r="E386" s="1" t="s">
        <v>9</v>
      </c>
      <c r="F386" s="4" t="e">
        <f>(TRUNC(#REF!)-#REF!)*60</f>
        <v>#REF!</v>
      </c>
    </row>
    <row r="387" spans="1:6" ht="12.75">
      <c r="A387" s="2">
        <v>741353.53722</v>
      </c>
      <c r="B387" s="2">
        <v>6968796.68317</v>
      </c>
      <c r="C387" s="2">
        <v>-48.559970166</v>
      </c>
      <c r="D387" s="2">
        <v>-27.383235981</v>
      </c>
      <c r="E387" s="1" t="s">
        <v>9</v>
      </c>
      <c r="F387" s="4" t="e">
        <f>(TRUNC(#REF!)-#REF!)*60</f>
        <v>#REF!</v>
      </c>
    </row>
    <row r="388" spans="1:6" ht="12.75">
      <c r="A388" s="2">
        <v>743506.92474</v>
      </c>
      <c r="B388" s="2">
        <v>6969165.15844</v>
      </c>
      <c r="C388" s="2">
        <v>-48.538285298</v>
      </c>
      <c r="D388" s="2">
        <v>-27.379530061</v>
      </c>
      <c r="E388" s="1" t="s">
        <v>7</v>
      </c>
      <c r="F388" s="4" t="e">
        <f>(TRUNC(#REF!)-#REF!)*60</f>
        <v>#REF!</v>
      </c>
    </row>
    <row r="389" spans="1:6" ht="12.75">
      <c r="A389" s="2">
        <v>743336.90286</v>
      </c>
      <c r="B389" s="2">
        <v>6969168.56529</v>
      </c>
      <c r="C389" s="2">
        <v>-48.540003864</v>
      </c>
      <c r="D389" s="2">
        <v>-27.379529641</v>
      </c>
      <c r="E389" s="1" t="s">
        <v>7</v>
      </c>
      <c r="F389" s="4" t="e">
        <f>(TRUNC(#REF!)-#REF!)*60</f>
        <v>#REF!</v>
      </c>
    </row>
    <row r="390" spans="1:6" ht="12.75">
      <c r="A390" s="2">
        <v>743343.78209</v>
      </c>
      <c r="B390" s="2">
        <v>6969488.54173</v>
      </c>
      <c r="C390" s="2">
        <v>-48.539998228</v>
      </c>
      <c r="D390" s="2">
        <v>-27.376642306</v>
      </c>
      <c r="E390" s="1" t="s">
        <v>7</v>
      </c>
      <c r="F390" s="4" t="e">
        <f>(TRUNC(#REF!)-#REF!)*60</f>
        <v>#REF!</v>
      </c>
    </row>
    <row r="391" spans="1:6" ht="12.75">
      <c r="A391" s="2">
        <v>743443.79412</v>
      </c>
      <c r="B391" s="2">
        <v>6969486.51626</v>
      </c>
      <c r="C391" s="2">
        <v>-48.538987337</v>
      </c>
      <c r="D391" s="2">
        <v>-27.376642751</v>
      </c>
      <c r="E391" s="1" t="s">
        <v>7</v>
      </c>
      <c r="F391" s="4" t="e">
        <f>(TRUNC(#REF!)-#REF!)*60</f>
        <v>#REF!</v>
      </c>
    </row>
    <row r="392" spans="1:6" ht="12.75">
      <c r="A392" s="2">
        <v>743442.89505</v>
      </c>
      <c r="B392" s="2">
        <v>6969369.91543</v>
      </c>
      <c r="C392" s="2">
        <v>-48.538973138</v>
      </c>
      <c r="D392" s="2">
        <v>-27.377694622</v>
      </c>
      <c r="E392" s="1" t="s">
        <v>7</v>
      </c>
      <c r="F392" s="4" t="e">
        <f>(TRUNC(#REF!)-#REF!)*60</f>
        <v>#REF!</v>
      </c>
    </row>
    <row r="393" spans="1:6" ht="12.75">
      <c r="A393" s="2">
        <v>743511.50407</v>
      </c>
      <c r="B393" s="2">
        <v>6969330.14327</v>
      </c>
      <c r="C393" s="2">
        <v>-48.538271986</v>
      </c>
      <c r="D393" s="2">
        <v>-27.378041124</v>
      </c>
      <c r="E393" s="1" t="s">
        <v>7</v>
      </c>
      <c r="F393" s="4" t="e">
        <f>(TRUNC(#REF!)-#REF!)*60</f>
        <v>#REF!</v>
      </c>
    </row>
    <row r="394" spans="1:6" ht="12.75">
      <c r="A394" s="2">
        <v>742171.78196</v>
      </c>
      <c r="B394" s="2">
        <v>6969103.95908</v>
      </c>
      <c r="C394" s="2">
        <v>-48.551763375</v>
      </c>
      <c r="D394" s="2">
        <v>-27.380319511</v>
      </c>
      <c r="E394" s="1" t="s">
        <v>9</v>
      </c>
      <c r="F394" s="4" t="e">
        <f>(TRUNC(#REF!)-#REF!)*60</f>
        <v>#REF!</v>
      </c>
    </row>
    <row r="395" spans="1:6" ht="12.75">
      <c r="A395" s="2">
        <v>741744.26196</v>
      </c>
      <c r="B395" s="2">
        <v>6969299.57892</v>
      </c>
      <c r="C395" s="2">
        <v>-48.556121873</v>
      </c>
      <c r="D395" s="2">
        <v>-27.378630804</v>
      </c>
      <c r="E395" s="1" t="s">
        <v>9</v>
      </c>
      <c r="F395" s="4" t="e">
        <f>(TRUNC(#REF!)-#REF!)*60</f>
        <v>#REF!</v>
      </c>
    </row>
    <row r="396" spans="1:6" ht="12.75">
      <c r="A396" s="2">
        <v>741978.28897</v>
      </c>
      <c r="B396" s="2">
        <v>6969799.54794</v>
      </c>
      <c r="C396" s="2">
        <v>-48.553856509</v>
      </c>
      <c r="D396" s="2">
        <v>-27.374079709</v>
      </c>
      <c r="E396" s="1" t="s">
        <v>9</v>
      </c>
      <c r="F396" s="4" t="e">
        <f>(TRUNC(#REF!)-#REF!)*60</f>
        <v>#REF!</v>
      </c>
    </row>
    <row r="397" spans="1:6" ht="12.75">
      <c r="A397" s="2">
        <v>742405.81306</v>
      </c>
      <c r="B397" s="2">
        <v>6969603.9322</v>
      </c>
      <c r="C397" s="2">
        <v>-48.549498126</v>
      </c>
      <c r="D397" s="2">
        <v>-27.375768318</v>
      </c>
      <c r="E397" s="1" t="s">
        <v>9</v>
      </c>
      <c r="F397" s="4" t="e">
        <f>(TRUNC(#REF!)-#REF!)*60</f>
        <v>#REF!</v>
      </c>
    </row>
    <row r="398" spans="1:6" ht="12.75">
      <c r="A398" s="2">
        <v>742471.57101</v>
      </c>
      <c r="B398" s="2">
        <v>6969940.28074</v>
      </c>
      <c r="C398" s="2">
        <v>-48.548900617</v>
      </c>
      <c r="D398" s="2">
        <v>-27.372722842</v>
      </c>
      <c r="E398" s="1" t="s">
        <v>7</v>
      </c>
      <c r="F398" s="4" t="e">
        <f>(TRUNC(#REF!)-#REF!)*60</f>
        <v>#REF!</v>
      </c>
    </row>
    <row r="399" spans="1:6" ht="12.75">
      <c r="A399" s="2">
        <v>742712.42708</v>
      </c>
      <c r="B399" s="2">
        <v>6970101.9601</v>
      </c>
      <c r="C399" s="2">
        <v>-48.546499343</v>
      </c>
      <c r="D399" s="2">
        <v>-27.371221747</v>
      </c>
      <c r="E399" s="1" t="s">
        <v>7</v>
      </c>
      <c r="F399" s="4" t="e">
        <f>(TRUNC(#REF!)-#REF!)*60</f>
        <v>#REF!</v>
      </c>
    </row>
    <row r="400" spans="1:6" ht="12.75">
      <c r="A400" s="2">
        <v>743058.08238</v>
      </c>
      <c r="B400" s="2">
        <v>6969587.00791</v>
      </c>
      <c r="C400" s="2">
        <v>-48.542904473</v>
      </c>
      <c r="D400" s="2">
        <v>-27.375805042</v>
      </c>
      <c r="E400" s="1" t="s">
        <v>7</v>
      </c>
      <c r="F400" s="4" t="e">
        <f>(TRUNC(#REF!)-#REF!)*60</f>
        <v>#REF!</v>
      </c>
    </row>
    <row r="401" spans="1:6" ht="12.75">
      <c r="A401" s="2">
        <v>742817.21198</v>
      </c>
      <c r="B401" s="2">
        <v>6969425.33777</v>
      </c>
      <c r="C401" s="2">
        <v>-48.545305935</v>
      </c>
      <c r="D401" s="2">
        <v>-27.37730612</v>
      </c>
      <c r="E401" s="1" t="s">
        <v>7</v>
      </c>
      <c r="F401" s="4" t="e">
        <f>(TRUNC(#REF!)-#REF!)*60</f>
        <v>#REF!</v>
      </c>
    </row>
    <row r="402" spans="1:6" ht="12.75">
      <c r="A402" s="2">
        <v>740446.20999</v>
      </c>
      <c r="B402" s="2">
        <v>6976872.07761</v>
      </c>
      <c r="C402" s="2">
        <v>-48.570728429</v>
      </c>
      <c r="D402" s="2">
        <v>-27.310556055</v>
      </c>
      <c r="E402" s="1" t="s">
        <v>7</v>
      </c>
      <c r="F402" s="4" t="e">
        <f>(TRUNC(#REF!)-#REF!)*60</f>
        <v>#REF!</v>
      </c>
    </row>
    <row r="403" spans="1:6" ht="12.75">
      <c r="A403" s="2">
        <v>740296.6722</v>
      </c>
      <c r="B403" s="2">
        <v>6976672.24299</v>
      </c>
      <c r="C403" s="2">
        <v>-48.572199192</v>
      </c>
      <c r="D403" s="2">
        <v>-27.312384821</v>
      </c>
      <c r="E403" s="1" t="s">
        <v>7</v>
      </c>
      <c r="F403" s="4" t="e">
        <f>(TRUNC(#REF!)-#REF!)*60</f>
        <v>#REF!</v>
      </c>
    </row>
    <row r="404" spans="1:6" ht="12.75">
      <c r="A404" s="2">
        <v>740211.16922</v>
      </c>
      <c r="B404" s="2">
        <v>6976724.16184</v>
      </c>
      <c r="C404" s="2">
        <v>-48.573072803</v>
      </c>
      <c r="D404" s="2">
        <v>-27.311931511</v>
      </c>
      <c r="E404" s="1" t="s">
        <v>7</v>
      </c>
      <c r="F404" s="4" t="e">
        <f>(TRUNC(#REF!)-#REF!)*60</f>
        <v>#REF!</v>
      </c>
    </row>
    <row r="405" spans="1:6" ht="12.75">
      <c r="A405" s="2">
        <v>740360.96199</v>
      </c>
      <c r="B405" s="2">
        <v>6976924.41323</v>
      </c>
      <c r="C405" s="2">
        <v>-48.571599538</v>
      </c>
      <c r="D405" s="2">
        <v>-27.310098949</v>
      </c>
      <c r="E405" s="1" t="s">
        <v>7</v>
      </c>
      <c r="F405" s="4" t="e">
        <f>(TRUNC(#REF!)-#REF!)*60</f>
        <v>#REF!</v>
      </c>
    </row>
    <row r="406" spans="1:6" ht="12.75">
      <c r="A406" s="2">
        <v>741596.06458</v>
      </c>
      <c r="B406" s="2">
        <v>6976971.3635</v>
      </c>
      <c r="C406" s="2">
        <v>-48.559136989</v>
      </c>
      <c r="D406" s="2">
        <v>-27.309458136</v>
      </c>
      <c r="E406" s="1" t="s">
        <v>7</v>
      </c>
      <c r="F406" s="4" t="e">
        <f>(TRUNC(#REF!)-#REF!)*60</f>
        <v>#REF!</v>
      </c>
    </row>
    <row r="407" spans="1:6" ht="12.75">
      <c r="A407" s="2">
        <v>741746.08468</v>
      </c>
      <c r="B407" s="2">
        <v>6976968.42872</v>
      </c>
      <c r="C407" s="2">
        <v>-48.557621551</v>
      </c>
      <c r="D407" s="2">
        <v>-27.309458135</v>
      </c>
      <c r="E407" s="1" t="s">
        <v>7</v>
      </c>
      <c r="F407" s="4" t="e">
        <f>(TRUNC(#REF!)-#REF!)*60</f>
        <v>#REF!</v>
      </c>
    </row>
    <row r="408" spans="1:6" ht="12.75">
      <c r="A408" s="2">
        <v>741740.79879</v>
      </c>
      <c r="B408" s="2">
        <v>6976698.39377</v>
      </c>
      <c r="C408" s="2">
        <v>-48.557621565</v>
      </c>
      <c r="D408" s="2">
        <v>-27.311894772</v>
      </c>
      <c r="E408" s="1" t="s">
        <v>7</v>
      </c>
      <c r="F408" s="4" t="e">
        <f>(TRUNC(#REF!)-#REF!)*60</f>
        <v>#REF!</v>
      </c>
    </row>
    <row r="409" spans="1:6" ht="12.75">
      <c r="A409" s="2">
        <v>741590.78074</v>
      </c>
      <c r="B409" s="2">
        <v>6976701.32958</v>
      </c>
      <c r="C409" s="2">
        <v>-48.559137015</v>
      </c>
      <c r="D409" s="2">
        <v>-27.311894766</v>
      </c>
      <c r="E409" s="1" t="s">
        <v>7</v>
      </c>
      <c r="F409" s="4" t="e">
        <f>(TRUNC(#REF!)-#REF!)*60</f>
        <v>#REF!</v>
      </c>
    </row>
    <row r="410" spans="1:6" ht="12.75">
      <c r="A410" s="2">
        <v>740560.40839</v>
      </c>
      <c r="B410" s="2">
        <v>6977010.39544</v>
      </c>
      <c r="C410" s="2">
        <v>-48.569602465</v>
      </c>
      <c r="D410" s="2">
        <v>-27.309288368</v>
      </c>
      <c r="E410" s="1" t="s">
        <v>7</v>
      </c>
      <c r="F410" s="4" t="e">
        <f>(TRUNC(#REF!)-#REF!)*60</f>
        <v>#REF!</v>
      </c>
    </row>
    <row r="411" spans="1:6" ht="12.75">
      <c r="A411" s="2">
        <v>740486.39162</v>
      </c>
      <c r="B411" s="2">
        <v>6976897.44517</v>
      </c>
      <c r="C411" s="2">
        <v>-48.570327667</v>
      </c>
      <c r="D411" s="2">
        <v>-27.310320183</v>
      </c>
      <c r="E411" s="1" t="s">
        <v>7</v>
      </c>
      <c r="F411" s="4" t="e">
        <f>(TRUNC(#REF!)-#REF!)*60</f>
        <v>#REF!</v>
      </c>
    </row>
    <row r="412" spans="1:6" ht="12.75">
      <c r="A412" s="2">
        <v>740400.80365</v>
      </c>
      <c r="B412" s="2">
        <v>6976949.21451</v>
      </c>
      <c r="C412" s="2">
        <v>-48.571202096</v>
      </c>
      <c r="D412" s="2">
        <v>-27.309868247</v>
      </c>
      <c r="E412" s="1" t="s">
        <v>7</v>
      </c>
      <c r="F412" s="4" t="e">
        <f>(TRUNC(#REF!)-#REF!)*60</f>
        <v>#REF!</v>
      </c>
    </row>
    <row r="413" spans="1:6" ht="12.75">
      <c r="A413" s="2">
        <v>740474.8194</v>
      </c>
      <c r="B413" s="2">
        <v>6977062.16683</v>
      </c>
      <c r="C413" s="2">
        <v>-48.5704769</v>
      </c>
      <c r="D413" s="2">
        <v>-27.308836418</v>
      </c>
      <c r="E413" s="1" t="s">
        <v>7</v>
      </c>
      <c r="F413" s="4" t="e">
        <f>(TRUNC(#REF!)-#REF!)*60</f>
        <v>#REF!</v>
      </c>
    </row>
    <row r="414" spans="1:6" ht="12.75">
      <c r="A414" s="2">
        <v>741171.88218</v>
      </c>
      <c r="B414" s="2">
        <v>6977081.36926</v>
      </c>
      <c r="C414" s="2">
        <v>-48.563441952</v>
      </c>
      <c r="D414" s="2">
        <v>-27.308540645</v>
      </c>
      <c r="E414" s="1" t="s">
        <v>9</v>
      </c>
      <c r="F414" s="4" t="e">
        <f>(TRUNC(#REF!)-#REF!)*60</f>
        <v>#REF!</v>
      </c>
    </row>
    <row r="415" spans="1:6" ht="12.75">
      <c r="A415" s="2">
        <v>741351.91367</v>
      </c>
      <c r="B415" s="2">
        <v>6977077.8508</v>
      </c>
      <c r="C415" s="2">
        <v>-48.561623363</v>
      </c>
      <c r="D415" s="2">
        <v>-27.308540669</v>
      </c>
      <c r="E415" s="1" t="s">
        <v>9</v>
      </c>
      <c r="F415" s="4" t="e">
        <f>(TRUNC(#REF!)-#REF!)*60</f>
        <v>#REF!</v>
      </c>
    </row>
    <row r="416" spans="1:6" ht="12.75">
      <c r="A416" s="2">
        <v>741343.11546</v>
      </c>
      <c r="B416" s="2">
        <v>6976627.7946</v>
      </c>
      <c r="C416" s="2">
        <v>-48.561623415</v>
      </c>
      <c r="D416" s="2">
        <v>-27.31260172</v>
      </c>
      <c r="E416" s="1" t="s">
        <v>9</v>
      </c>
      <c r="F416" s="4" t="e">
        <f>(TRUNC(#REF!)-#REF!)*60</f>
        <v>#REF!</v>
      </c>
    </row>
    <row r="417" spans="1:6" ht="12.75">
      <c r="A417" s="2">
        <v>741163.09319</v>
      </c>
      <c r="B417" s="2">
        <v>6976631.31204</v>
      </c>
      <c r="C417" s="2">
        <v>-48.563441977</v>
      </c>
      <c r="D417" s="2">
        <v>-27.312601708</v>
      </c>
      <c r="E417" s="1" t="s">
        <v>9</v>
      </c>
      <c r="F417" s="4" t="e">
        <f>(TRUNC(#REF!)-#REF!)*60</f>
        <v>#REF!</v>
      </c>
    </row>
    <row r="418" spans="1:6" ht="12.75">
      <c r="A418" s="2">
        <v>741979.86964</v>
      </c>
      <c r="B418" s="2">
        <v>6976921.05925</v>
      </c>
      <c r="C418" s="2">
        <v>-48.555251495</v>
      </c>
      <c r="D418" s="2">
        <v>-27.309844119</v>
      </c>
      <c r="E418" s="1" t="s">
        <v>9</v>
      </c>
      <c r="F418" s="4" t="e">
        <f>(TRUNC(#REF!)-#REF!)*60</f>
        <v>#REF!</v>
      </c>
    </row>
    <row r="419" spans="1:6" ht="12.75">
      <c r="A419" s="2">
        <v>742036.60743</v>
      </c>
      <c r="B419" s="2">
        <v>6977309.72049</v>
      </c>
      <c r="C419" s="2">
        <v>-48.55475546</v>
      </c>
      <c r="D419" s="2">
        <v>-27.306328391</v>
      </c>
      <c r="E419" s="1" t="s">
        <v>9</v>
      </c>
      <c r="F419" s="4" t="e">
        <f>(TRUNC(#REF!)-#REF!)*60</f>
        <v>#REF!</v>
      </c>
    </row>
    <row r="420" spans="1:6" ht="12.75">
      <c r="A420" s="2">
        <v>742146.01569</v>
      </c>
      <c r="B420" s="2">
        <v>6977297.98545</v>
      </c>
      <c r="C420" s="2">
        <v>-48.553648401</v>
      </c>
      <c r="D420" s="2">
        <v>-27.306414904</v>
      </c>
      <c r="E420" s="1" t="s">
        <v>9</v>
      </c>
      <c r="F420" s="4" t="e">
        <f>(TRUNC(#REF!)-#REF!)*60</f>
        <v>#REF!</v>
      </c>
    </row>
    <row r="421" spans="1:6" ht="12.75">
      <c r="A421" s="2">
        <v>742088.85089</v>
      </c>
      <c r="B421" s="2">
        <v>6976909.37029</v>
      </c>
      <c r="C421" s="2">
        <v>-48.554148721</v>
      </c>
      <c r="D421" s="2">
        <v>-27.309930293</v>
      </c>
      <c r="E421" s="1" t="s">
        <v>9</v>
      </c>
      <c r="F421" s="4" t="e">
        <f>(TRUNC(#REF!)-#REF!)*60</f>
        <v>#REF!</v>
      </c>
    </row>
    <row r="422" spans="1:6" ht="12.75">
      <c r="A422" s="2">
        <v>739677.77159</v>
      </c>
      <c r="B422" s="2">
        <v>6977401.62257</v>
      </c>
      <c r="C422" s="2">
        <v>-48.578591804</v>
      </c>
      <c r="D422" s="2">
        <v>-27.305914206</v>
      </c>
      <c r="E422" s="1" t="s">
        <v>7</v>
      </c>
      <c r="F422" s="4" t="e">
        <f>(TRUNC(#REF!)-#REF!)*60</f>
        <v>#REF!</v>
      </c>
    </row>
    <row r="423" spans="1:6" ht="12.75">
      <c r="A423" s="2">
        <v>739977.80768</v>
      </c>
      <c r="B423" s="2">
        <v>6977395.79704</v>
      </c>
      <c r="C423" s="2">
        <v>-48.575561041</v>
      </c>
      <c r="D423" s="2">
        <v>-27.305914221</v>
      </c>
      <c r="E423" s="1" t="s">
        <v>7</v>
      </c>
      <c r="F423" s="4" t="e">
        <f>(TRUNC(#REF!)-#REF!)*60</f>
        <v>#REF!</v>
      </c>
    </row>
    <row r="424" spans="1:6" ht="12.75">
      <c r="A424" s="2">
        <v>739965.10496</v>
      </c>
      <c r="B424" s="2">
        <v>6976895.80344</v>
      </c>
      <c r="C424" s="2">
        <v>-48.575591241</v>
      </c>
      <c r="D424" s="2">
        <v>-27.31042643</v>
      </c>
      <c r="E424" s="1" t="s">
        <v>7</v>
      </c>
      <c r="F424" s="4" t="e">
        <f>(TRUNC(#REF!)-#REF!)*60</f>
        <v>#REF!</v>
      </c>
    </row>
    <row r="425" spans="1:6" ht="12.75">
      <c r="A425" s="2">
        <v>739665.10164</v>
      </c>
      <c r="B425" s="2">
        <v>6976903.16497</v>
      </c>
      <c r="C425" s="2">
        <v>-48.578622097</v>
      </c>
      <c r="D425" s="2">
        <v>-27.310412562</v>
      </c>
      <c r="E425" s="1" t="s">
        <v>7</v>
      </c>
      <c r="F425" s="4" t="e">
        <f>(TRUNC(#REF!)-#REF!)*60</f>
        <v>#REF!</v>
      </c>
    </row>
    <row r="426" spans="1:6" ht="12.75">
      <c r="A426" s="2">
        <v>742747.23578</v>
      </c>
      <c r="B426" s="2">
        <v>6977703.66853</v>
      </c>
      <c r="C426" s="2">
        <v>-48.547658139</v>
      </c>
      <c r="D426" s="2">
        <v>-27.302649267</v>
      </c>
      <c r="E426" s="1" t="s">
        <v>9</v>
      </c>
      <c r="F426" s="4" t="e">
        <f>(TRUNC(#REF!)-#REF!)*60</f>
        <v>#REF!</v>
      </c>
    </row>
    <row r="427" spans="1:6" ht="12.75">
      <c r="A427" s="2">
        <v>742657.80193</v>
      </c>
      <c r="B427" s="2">
        <v>6977776.02526</v>
      </c>
      <c r="C427" s="2">
        <v>-48.548575499</v>
      </c>
      <c r="D427" s="2">
        <v>-27.30201246</v>
      </c>
      <c r="E427" s="1" t="s">
        <v>9</v>
      </c>
      <c r="F427" s="4" t="e">
        <f>(TRUNC(#REF!)-#REF!)*60</f>
        <v>#REF!</v>
      </c>
    </row>
    <row r="428" spans="1:6" ht="12.75">
      <c r="A428" s="2">
        <v>742815.09511</v>
      </c>
      <c r="B428" s="2">
        <v>6977970.44587</v>
      </c>
      <c r="C428" s="2">
        <v>-48.54702589</v>
      </c>
      <c r="D428" s="2">
        <v>-27.300230936</v>
      </c>
      <c r="E428" s="1" t="s">
        <v>9</v>
      </c>
      <c r="F428" s="4" t="e">
        <f>(TRUNC(#REF!)-#REF!)*60</f>
        <v>#REF!</v>
      </c>
    </row>
    <row r="429" spans="1:6" ht="12.75">
      <c r="A429" s="2">
        <v>742903.93466</v>
      </c>
      <c r="B429" s="2">
        <v>6977897.36248</v>
      </c>
      <c r="C429" s="2">
        <v>-48.546114393</v>
      </c>
      <c r="D429" s="2">
        <v>-27.300874394</v>
      </c>
      <c r="E429" s="1" t="s">
        <v>9</v>
      </c>
      <c r="F429" s="4" t="e">
        <f>(TRUNC(#REF!)-#REF!)*60</f>
        <v>#REF!</v>
      </c>
    </row>
    <row r="430" spans="1:6" ht="12.75">
      <c r="A430" s="2">
        <v>742786.43502</v>
      </c>
      <c r="B430" s="2">
        <v>6978020.7532</v>
      </c>
      <c r="C430" s="2">
        <v>-48.547325243</v>
      </c>
      <c r="D430" s="2">
        <v>-27.299782248</v>
      </c>
      <c r="E430" s="1" t="s">
        <v>9</v>
      </c>
      <c r="F430" s="4" t="e">
        <f>(TRUNC(#REF!)-#REF!)*60</f>
        <v>#REF!</v>
      </c>
    </row>
    <row r="431" spans="1:6" ht="12.75">
      <c r="A431" s="2">
        <v>742817.07822</v>
      </c>
      <c r="B431" s="2">
        <v>6978083.71589</v>
      </c>
      <c r="C431" s="2">
        <v>-48.547028337</v>
      </c>
      <c r="D431" s="2">
        <v>-27.2992089</v>
      </c>
      <c r="E431" s="1" t="s">
        <v>9</v>
      </c>
      <c r="F431" s="4" t="e">
        <f>(TRUNC(#REF!)-#REF!)*60</f>
        <v>#REF!</v>
      </c>
    </row>
    <row r="432" spans="1:6" ht="12.75">
      <c r="A432" s="2">
        <v>742938.36078</v>
      </c>
      <c r="B432" s="2">
        <v>6978024.32081</v>
      </c>
      <c r="C432" s="2">
        <v>-48.545791997</v>
      </c>
      <c r="D432" s="2">
        <v>-27.299723139</v>
      </c>
      <c r="E432" s="1" t="s">
        <v>9</v>
      </c>
      <c r="F432" s="4" t="e">
        <f>(TRUNC(#REF!)-#REF!)*60</f>
        <v>#REF!</v>
      </c>
    </row>
    <row r="433" spans="1:6" ht="12.75">
      <c r="A433" s="2">
        <v>742907.69198</v>
      </c>
      <c r="B433" s="2">
        <v>6977961.37041</v>
      </c>
      <c r="C433" s="2">
        <v>-48.546089159</v>
      </c>
      <c r="D433" s="2">
        <v>-27.300296383</v>
      </c>
      <c r="E433" s="1" t="s">
        <v>9</v>
      </c>
      <c r="F433" s="4" t="e">
        <f>(TRUNC(#REF!)-#REF!)*60</f>
        <v>#REF!</v>
      </c>
    </row>
    <row r="434" spans="1:6" ht="12.75">
      <c r="A434" s="2">
        <v>742987.29991</v>
      </c>
      <c r="B434" s="2">
        <v>6978232.80389</v>
      </c>
      <c r="C434" s="2">
        <v>-48.545339257</v>
      </c>
      <c r="D434" s="2">
        <v>-27.297833966</v>
      </c>
      <c r="E434" s="1" t="s">
        <v>9</v>
      </c>
      <c r="F434" s="4" t="e">
        <f>(TRUNC(#REF!)-#REF!)*60</f>
        <v>#REF!</v>
      </c>
    </row>
    <row r="435" spans="1:6" ht="12.75">
      <c r="A435" s="2">
        <v>743052.91284</v>
      </c>
      <c r="B435" s="2">
        <v>6978179.02699</v>
      </c>
      <c r="C435" s="2">
        <v>-48.544666116</v>
      </c>
      <c r="D435" s="2">
        <v>-27.298307391</v>
      </c>
      <c r="E435" s="1" t="s">
        <v>9</v>
      </c>
      <c r="F435" s="4" t="e">
        <f>(TRUNC(#REF!)-#REF!)*60</f>
        <v>#REF!</v>
      </c>
    </row>
    <row r="436" spans="1:6" ht="12.75">
      <c r="A436" s="2">
        <v>742950.47214</v>
      </c>
      <c r="B436" s="2">
        <v>6978069.42033</v>
      </c>
      <c r="C436" s="2">
        <v>-48.545678664</v>
      </c>
      <c r="D436" s="2">
        <v>-27.299314199</v>
      </c>
      <c r="E436" s="1" t="s">
        <v>9</v>
      </c>
      <c r="F436" s="4" t="e">
        <f>(TRUNC(#REF!)-#REF!)*60</f>
        <v>#REF!</v>
      </c>
    </row>
    <row r="437" spans="1:6" ht="12.75">
      <c r="A437" s="2">
        <v>742884.7161</v>
      </c>
      <c r="B437" s="2">
        <v>6978123.32549</v>
      </c>
      <c r="C437" s="2">
        <v>-48.546353278</v>
      </c>
      <c r="D437" s="2">
        <v>-27.298839638</v>
      </c>
      <c r="E437" s="1" t="s">
        <v>9</v>
      </c>
      <c r="F437" s="4" t="e">
        <f>(TRUNC(#REF!)-#REF!)*60</f>
        <v>#REF!</v>
      </c>
    </row>
    <row r="438" spans="1:6" ht="12.75">
      <c r="A438" s="2">
        <v>742512.37959</v>
      </c>
      <c r="B438" s="2">
        <v>6977675.886</v>
      </c>
      <c r="C438" s="2">
        <v>-48.55002398</v>
      </c>
      <c r="D438" s="2">
        <v>-27.302941457</v>
      </c>
      <c r="E438" s="1" t="s">
        <v>9</v>
      </c>
      <c r="F438" s="4" t="e">
        <f>(TRUNC(#REF!)-#REF!)*60</f>
        <v>#REF!</v>
      </c>
    </row>
    <row r="439" spans="1:6" ht="12.75">
      <c r="A439" s="2">
        <v>742183.63873</v>
      </c>
      <c r="B439" s="2">
        <v>6977796.34629</v>
      </c>
      <c r="C439" s="2">
        <v>-48.553367134</v>
      </c>
      <c r="D439" s="2">
        <v>-27.301913068</v>
      </c>
      <c r="E439" s="1" t="s">
        <v>9</v>
      </c>
      <c r="F439" s="4" t="e">
        <f>(TRUNC(#REF!)-#REF!)*60</f>
        <v>#REF!</v>
      </c>
    </row>
    <row r="440" spans="1:6" ht="12.75">
      <c r="A440" s="2">
        <v>742404.09773</v>
      </c>
      <c r="B440" s="2">
        <v>6978408.0419</v>
      </c>
      <c r="C440" s="2">
        <v>-48.551262303</v>
      </c>
      <c r="D440" s="2">
        <v>-27.296356626</v>
      </c>
      <c r="E440" s="1" t="s">
        <v>9</v>
      </c>
      <c r="F440" s="4" t="e">
        <f>(TRUNC(#REF!)-#REF!)*60</f>
        <v>#REF!</v>
      </c>
    </row>
    <row r="441" spans="1:6" ht="12.75">
      <c r="A441" s="2">
        <v>742731.29134</v>
      </c>
      <c r="B441" s="2">
        <v>6978288.62097</v>
      </c>
      <c r="C441" s="2">
        <v>-48.547935132</v>
      </c>
      <c r="D441" s="2">
        <v>-27.297375875</v>
      </c>
      <c r="E441" s="1" t="s">
        <v>9</v>
      </c>
      <c r="F441" s="4" t="e">
        <f>(TRUNC(#REF!)-#REF!)*60</f>
        <v>#REF!</v>
      </c>
    </row>
    <row r="442" spans="1:6" ht="12.75">
      <c r="A442" s="2">
        <v>744622.30356</v>
      </c>
      <c r="B442" s="2">
        <v>6978577.81739</v>
      </c>
      <c r="C442" s="2">
        <v>-48.528900423</v>
      </c>
      <c r="D442" s="2">
        <v>-27.294431112</v>
      </c>
      <c r="E442" s="1" t="s">
        <v>7</v>
      </c>
      <c r="F442" s="4" t="e">
        <f>(TRUNC(#REF!)-#REF!)*60</f>
        <v>#REF!</v>
      </c>
    </row>
    <row r="443" spans="1:6" ht="12.75">
      <c r="A443" s="2">
        <v>744605.32154</v>
      </c>
      <c r="B443" s="2">
        <v>6977777.7283</v>
      </c>
      <c r="C443" s="2">
        <v>-48.528912002</v>
      </c>
      <c r="D443" s="2">
        <v>-27.301650772</v>
      </c>
      <c r="E443" s="1" t="s">
        <v>7</v>
      </c>
      <c r="F443" s="4" t="e">
        <f>(TRUNC(#REF!)-#REF!)*60</f>
        <v>#REF!</v>
      </c>
    </row>
    <row r="444" spans="1:6" ht="12.75">
      <c r="A444" s="2">
        <v>744105.23169</v>
      </c>
      <c r="B444" s="2">
        <v>6977787.63243</v>
      </c>
      <c r="C444" s="2">
        <v>-48.533963282</v>
      </c>
      <c r="D444" s="2">
        <v>-27.301650633</v>
      </c>
      <c r="E444" s="1" t="s">
        <v>7</v>
      </c>
      <c r="F444" s="4" t="e">
        <f>(TRUNC(#REF!)-#REF!)*60</f>
        <v>#REF!</v>
      </c>
    </row>
    <row r="445" spans="1:6" ht="12.75">
      <c r="A445" s="2">
        <v>744121.0443</v>
      </c>
      <c r="B445" s="2">
        <v>6978587.74405</v>
      </c>
      <c r="C445" s="2">
        <v>-48.533963186</v>
      </c>
      <c r="D445" s="2">
        <v>-27.294430956</v>
      </c>
      <c r="E445" s="1" t="s">
        <v>7</v>
      </c>
      <c r="F445" s="4" t="e">
        <f>(TRUNC(#REF!)-#REF!)*60</f>
        <v>#REF!</v>
      </c>
    </row>
    <row r="446" spans="1:6" ht="12.75">
      <c r="A446" s="2">
        <v>740394.02477</v>
      </c>
      <c r="B446" s="2">
        <v>6977800.14405</v>
      </c>
      <c r="C446" s="2">
        <v>-48.571437724</v>
      </c>
      <c r="D446" s="2">
        <v>-27.302194004</v>
      </c>
      <c r="E446" s="1" t="s">
        <v>7</v>
      </c>
      <c r="F446" s="4" t="e">
        <f>(TRUNC(#REF!)-#REF!)*60</f>
        <v>#REF!</v>
      </c>
    </row>
    <row r="447" spans="1:6" ht="12.75">
      <c r="A447" s="2">
        <v>740409.59162</v>
      </c>
      <c r="B447" s="2">
        <v>6978600.24235</v>
      </c>
      <c r="C447" s="2">
        <v>-48.571437683</v>
      </c>
      <c r="D447" s="2">
        <v>-27.294974331</v>
      </c>
      <c r="E447" s="1" t="s">
        <v>7</v>
      </c>
      <c r="F447" s="4" t="e">
        <f>(TRUNC(#REF!)-#REF!)*60</f>
        <v>#REF!</v>
      </c>
    </row>
    <row r="448" spans="1:6" ht="12.75">
      <c r="A448" s="2">
        <v>741409.78157</v>
      </c>
      <c r="B448" s="2">
        <v>6978580.78533</v>
      </c>
      <c r="C448" s="2">
        <v>-48.561335486</v>
      </c>
      <c r="D448" s="2">
        <v>-27.294974008</v>
      </c>
      <c r="E448" s="1" t="s">
        <v>7</v>
      </c>
      <c r="F448" s="4" t="e">
        <f>(TRUNC(#REF!)-#REF!)*60</f>
        <v>#REF!</v>
      </c>
    </row>
    <row r="449" spans="1:6" ht="12.75">
      <c r="A449" s="2">
        <v>741394.15021</v>
      </c>
      <c r="B449" s="2">
        <v>6977780.68395</v>
      </c>
      <c r="C449" s="2">
        <v>-48.561335524</v>
      </c>
      <c r="D449" s="2">
        <v>-27.302193676</v>
      </c>
      <c r="E449" s="1" t="s">
        <v>7</v>
      </c>
      <c r="F449" s="4" t="e">
        <f>(TRUNC(#REF!)-#REF!)*60</f>
        <v>#REF!</v>
      </c>
    </row>
    <row r="450" spans="1:6" ht="12.75">
      <c r="A450" s="2">
        <v>746068.65313</v>
      </c>
      <c r="B450" s="2">
        <v>6987314.68972</v>
      </c>
      <c r="C450" s="2">
        <v>-48.516050311</v>
      </c>
      <c r="D450" s="2">
        <v>-27.215367839</v>
      </c>
      <c r="E450" s="1" t="s">
        <v>9</v>
      </c>
      <c r="F450" s="4" t="e">
        <f>(TRUNC(#REF!)-#REF!)*60</f>
        <v>#REF!</v>
      </c>
    </row>
    <row r="451" spans="1:6" ht="12.75">
      <c r="A451" s="2">
        <v>746007.6715</v>
      </c>
      <c r="B451" s="2">
        <v>6987393.50661</v>
      </c>
      <c r="C451" s="2">
        <v>-48.516681319</v>
      </c>
      <c r="D451" s="2">
        <v>-27.214667837</v>
      </c>
      <c r="E451" s="1" t="s">
        <v>9</v>
      </c>
      <c r="F451" s="4" t="e">
        <f>(TRUNC(#REF!)-#REF!)*60</f>
        <v>#REF!</v>
      </c>
    </row>
    <row r="452" spans="1:6" ht="12.75">
      <c r="A452" s="2">
        <v>746322.2187</v>
      </c>
      <c r="B452" s="2">
        <v>6987738.91718</v>
      </c>
      <c r="C452" s="2">
        <v>-48.513577111</v>
      </c>
      <c r="D452" s="2">
        <v>-27.211496001</v>
      </c>
      <c r="E452" s="1" t="s">
        <v>9</v>
      </c>
      <c r="F452" s="4" t="e">
        <f>(TRUNC(#REF!)-#REF!)*60</f>
        <v>#REF!</v>
      </c>
    </row>
    <row r="453" spans="1:6" ht="12.75">
      <c r="A453" s="2">
        <v>746432.40212</v>
      </c>
      <c r="B453" s="2">
        <v>6987596.5013</v>
      </c>
      <c r="C453" s="2">
        <v>-48.512436982</v>
      </c>
      <c r="D453" s="2">
        <v>-27.212760822</v>
      </c>
      <c r="E453" s="1" t="s">
        <v>9</v>
      </c>
      <c r="F453" s="4" t="e">
        <f>(TRUNC(#REF!)-#REF!)*60</f>
        <v>#REF!</v>
      </c>
    </row>
    <row r="454" spans="1:6" ht="12.75">
      <c r="A454" s="2">
        <v>746784.05985</v>
      </c>
      <c r="B454" s="2">
        <v>6987820.93753</v>
      </c>
      <c r="C454" s="2">
        <v>-48.50893429</v>
      </c>
      <c r="D454" s="2">
        <v>-27.210673404</v>
      </c>
      <c r="E454" s="1" t="s">
        <v>9</v>
      </c>
      <c r="F454" s="4" t="e">
        <f>(TRUNC(#REF!)-#REF!)*60</f>
        <v>#REF!</v>
      </c>
    </row>
    <row r="455" spans="1:6" ht="12.75">
      <c r="A455" s="2">
        <v>746626.07623</v>
      </c>
      <c r="B455" s="2">
        <v>6988014.69241</v>
      </c>
      <c r="C455" s="2">
        <v>-48.510566952</v>
      </c>
      <c r="D455" s="2">
        <v>-27.208954117</v>
      </c>
      <c r="E455" s="1" t="s">
        <v>9</v>
      </c>
      <c r="F455" s="4" t="e">
        <f>(TRUNC(#REF!)-#REF!)*60</f>
        <v>#REF!</v>
      </c>
    </row>
    <row r="456" spans="1:6" ht="12.75">
      <c r="A456" s="2">
        <v>747274.71048</v>
      </c>
      <c r="B456" s="2">
        <v>6988646.07583</v>
      </c>
      <c r="C456" s="2">
        <v>-48.504150311</v>
      </c>
      <c r="D456" s="2">
        <v>-27.203142756</v>
      </c>
      <c r="E456" s="1" t="s">
        <v>9</v>
      </c>
      <c r="F456" s="4" t="e">
        <f>(TRUNC(#REF!)-#REF!)*60</f>
        <v>#REF!</v>
      </c>
    </row>
    <row r="457" spans="1:6" ht="12.75">
      <c r="A457" s="2">
        <v>747481.85646</v>
      </c>
      <c r="B457" s="2">
        <v>6988389.84121</v>
      </c>
      <c r="C457" s="2">
        <v>-48.502009137</v>
      </c>
      <c r="D457" s="2">
        <v>-27.205416674</v>
      </c>
      <c r="E457" s="1" t="s">
        <v>9</v>
      </c>
      <c r="F457" s="4" t="e">
        <f>(TRUNC(#REF!)-#REF!)*60</f>
        <v>#REF!</v>
      </c>
    </row>
    <row r="458" spans="1:6" ht="12.75">
      <c r="A458" s="2">
        <v>746754.989</v>
      </c>
      <c r="B458" s="2">
        <v>6988690.3879</v>
      </c>
      <c r="C458" s="2">
        <v>-48.509402001</v>
      </c>
      <c r="D458" s="2">
        <v>-27.202836382</v>
      </c>
      <c r="E458" s="1" t="s">
        <v>9</v>
      </c>
      <c r="F458" s="4" t="e">
        <f>(TRUNC(#REF!)-#REF!)*60</f>
        <v>#REF!</v>
      </c>
    </row>
    <row r="459" spans="1:6" ht="12.75">
      <c r="A459" s="2">
        <v>746303.10343</v>
      </c>
      <c r="B459" s="2">
        <v>6988413.10649</v>
      </c>
      <c r="C459" s="2">
        <v>-48.513904978</v>
      </c>
      <c r="D459" s="2">
        <v>-27.205418376</v>
      </c>
      <c r="E459" s="1" t="s">
        <v>9</v>
      </c>
      <c r="F459" s="4" t="e">
        <f>(TRUNC(#REF!)-#REF!)*60</f>
        <v>#REF!</v>
      </c>
    </row>
    <row r="460" spans="1:6" ht="12.75">
      <c r="A460" s="2">
        <v>745936.90132</v>
      </c>
      <c r="B460" s="2">
        <v>6989009.96089</v>
      </c>
      <c r="C460" s="2">
        <v>-48.517718543</v>
      </c>
      <c r="D460" s="2">
        <v>-27.200100368</v>
      </c>
      <c r="E460" s="1" t="s">
        <v>9</v>
      </c>
      <c r="F460" s="4" t="e">
        <f>(TRUNC(#REF!)-#REF!)*60</f>
        <v>#REF!</v>
      </c>
    </row>
    <row r="461" spans="1:6" ht="12.75">
      <c r="A461" s="2">
        <v>746388.79713</v>
      </c>
      <c r="B461" s="2">
        <v>6989287.24191</v>
      </c>
      <c r="C461" s="2">
        <v>-48.513215568</v>
      </c>
      <c r="D461" s="2">
        <v>-27.197518506</v>
      </c>
      <c r="E461" s="1" t="s">
        <v>9</v>
      </c>
      <c r="F461" s="4" t="e">
        <f>(TRUNC(#REF!)-#REF!)*60</f>
        <v>#REF!</v>
      </c>
    </row>
    <row r="462" spans="1:6" ht="12.75">
      <c r="A462" s="2">
        <v>742193.75879</v>
      </c>
      <c r="B462" s="2">
        <v>6989280.1895</v>
      </c>
      <c r="C462" s="2">
        <v>-48.555531415</v>
      </c>
      <c r="D462" s="2">
        <v>-27.198326829</v>
      </c>
      <c r="E462" s="1" t="s">
        <v>7</v>
      </c>
      <c r="F462" s="4" t="e">
        <f>(TRUNC(#REF!)-#REF!)*60</f>
        <v>#REF!</v>
      </c>
    </row>
    <row r="463" spans="1:6" ht="12.75">
      <c r="A463" s="2">
        <v>742702.6018</v>
      </c>
      <c r="B463" s="2">
        <v>6989831.49779</v>
      </c>
      <c r="C463" s="2">
        <v>-48.550507126</v>
      </c>
      <c r="D463" s="2">
        <v>-27.193264344</v>
      </c>
      <c r="E463" s="1" t="s">
        <v>7</v>
      </c>
      <c r="F463" s="4" t="e">
        <f>(TRUNC(#REF!)-#REF!)*60</f>
        <v>#REF!</v>
      </c>
    </row>
    <row r="464" spans="1:6" ht="12.75">
      <c r="A464" s="2">
        <v>742834.92615</v>
      </c>
      <c r="B464" s="2">
        <v>6989709.38681</v>
      </c>
      <c r="C464" s="2">
        <v>-48.549148257</v>
      </c>
      <c r="D464" s="2">
        <v>-27.194342452</v>
      </c>
      <c r="E464" s="1" t="s">
        <v>7</v>
      </c>
      <c r="F464" s="4" t="e">
        <f>(TRUNC(#REF!)-#REF!)*60</f>
        <v>#REF!</v>
      </c>
    </row>
    <row r="465" spans="1:6" ht="12.75">
      <c r="A465" s="2">
        <v>742326.08212</v>
      </c>
      <c r="B465" s="2">
        <v>6989158.07852</v>
      </c>
      <c r="C465" s="2">
        <v>-48.554172535</v>
      </c>
      <c r="D465" s="2">
        <v>-27.199404984</v>
      </c>
      <c r="E465" s="1" t="s">
        <v>7</v>
      </c>
      <c r="F465" s="4" t="e">
        <f>(TRUNC(#REF!)-#REF!)*60</f>
        <v>#REF!</v>
      </c>
    </row>
    <row r="466" spans="1:6" ht="12.75">
      <c r="A466" s="2">
        <v>743146.19694</v>
      </c>
      <c r="B466" s="2">
        <v>6989523.22681</v>
      </c>
      <c r="C466" s="2">
        <v>-48.545971618</v>
      </c>
      <c r="D466" s="2">
        <v>-27.195966666</v>
      </c>
      <c r="E466" s="1" t="s">
        <v>9</v>
      </c>
      <c r="F466" s="4" t="e">
        <f>(TRUNC(#REF!)-#REF!)*60</f>
        <v>#REF!</v>
      </c>
    </row>
    <row r="467" spans="1:6" ht="12.75">
      <c r="A467" s="2">
        <v>742977.25639</v>
      </c>
      <c r="B467" s="2">
        <v>6989720.36422</v>
      </c>
      <c r="C467" s="2">
        <v>-48.547714706</v>
      </c>
      <c r="D467" s="2">
        <v>-27.194218316</v>
      </c>
      <c r="E467" s="1" t="s">
        <v>9</v>
      </c>
      <c r="F467" s="4" t="e">
        <f>(TRUNC(#REF!)-#REF!)*60</f>
        <v>#REF!</v>
      </c>
    </row>
    <row r="468" spans="1:6" ht="12.75">
      <c r="A468" s="2">
        <v>743237.79886</v>
      </c>
      <c r="B468" s="2">
        <v>6989953.81881</v>
      </c>
      <c r="C468" s="2">
        <v>-48.545132697</v>
      </c>
      <c r="D468" s="2">
        <v>-27.192066528</v>
      </c>
      <c r="E468" s="1" t="s">
        <v>9</v>
      </c>
      <c r="F468" s="4" t="e">
        <f>(TRUNC(#REF!)-#REF!)*60</f>
        <v>#REF!</v>
      </c>
    </row>
    <row r="469" spans="1:6" ht="12.75">
      <c r="A469" s="2">
        <v>743407.26266</v>
      </c>
      <c r="B469" s="2">
        <v>6989756.51961</v>
      </c>
      <c r="C469" s="2">
        <v>-48.543384297</v>
      </c>
      <c r="D469" s="2">
        <v>-27.193816213</v>
      </c>
      <c r="E469" s="1" t="s">
        <v>9</v>
      </c>
      <c r="F469" s="4" t="e">
        <f>(TRUNC(#REF!)-#REF!)*60</f>
        <v>#REF!</v>
      </c>
    </row>
    <row r="470" spans="1:6" ht="12.75">
      <c r="A470" s="2">
        <v>743303.31706</v>
      </c>
      <c r="B470" s="2">
        <v>6990155.00806</v>
      </c>
      <c r="C470" s="2">
        <v>-48.544511581</v>
      </c>
      <c r="D470" s="2">
        <v>-27.190240217</v>
      </c>
      <c r="E470" s="1" t="s">
        <v>7</v>
      </c>
      <c r="F470" s="4" t="e">
        <f>(TRUNC(#REF!)-#REF!)*60</f>
        <v>#REF!</v>
      </c>
    </row>
    <row r="471" spans="1:6" ht="12.75">
      <c r="A471" s="2">
        <v>743042.73876</v>
      </c>
      <c r="B471" s="2">
        <v>6989921.15615</v>
      </c>
      <c r="C471" s="2">
        <v>-48.547093821</v>
      </c>
      <c r="D471" s="2">
        <v>-27.192395603</v>
      </c>
      <c r="E471" s="1" t="s">
        <v>7</v>
      </c>
      <c r="F471" s="4" t="e">
        <f>(TRUNC(#REF!)-#REF!)*60</f>
        <v>#REF!</v>
      </c>
    </row>
    <row r="472" spans="1:6" ht="12.75">
      <c r="A472" s="2">
        <v>742878.09082</v>
      </c>
      <c r="B472" s="2">
        <v>6990122.48889</v>
      </c>
      <c r="C472" s="2">
        <v>-48.548794361</v>
      </c>
      <c r="D472" s="2">
        <v>-27.190608633</v>
      </c>
      <c r="E472" s="1" t="s">
        <v>7</v>
      </c>
      <c r="F472" s="4" t="e">
        <f>(TRUNC(#REF!)-#REF!)*60</f>
        <v>#REF!</v>
      </c>
    </row>
    <row r="473" spans="1:6" ht="12.75">
      <c r="A473" s="2">
        <v>743138.66196</v>
      </c>
      <c r="B473" s="2">
        <v>6990356.3326</v>
      </c>
      <c r="C473" s="2">
        <v>-48.546212195</v>
      </c>
      <c r="D473" s="2">
        <v>-27.188453354</v>
      </c>
      <c r="E473" s="1" t="s">
        <v>7</v>
      </c>
      <c r="F473" s="4" t="e">
        <f>(TRUNC(#REF!)-#REF!)*60</f>
        <v>#REF!</v>
      </c>
    </row>
    <row r="474" spans="1:6" ht="12.75">
      <c r="A474" s="2">
        <v>743432.50452</v>
      </c>
      <c r="B474" s="2">
        <v>6990152.39775</v>
      </c>
      <c r="C474" s="2">
        <v>-48.543207973</v>
      </c>
      <c r="D474" s="2">
        <v>-27.190240922</v>
      </c>
      <c r="E474" s="1" t="s">
        <v>9</v>
      </c>
      <c r="F474" s="4" t="e">
        <f>(TRUNC(#REF!)-#REF!)*60</f>
        <v>#REF!</v>
      </c>
    </row>
    <row r="475" spans="1:6" ht="12.75">
      <c r="A475" s="2">
        <v>743691.83866</v>
      </c>
      <c r="B475" s="2">
        <v>6990385.11199</v>
      </c>
      <c r="C475" s="2">
        <v>-48.540638184</v>
      </c>
      <c r="D475" s="2">
        <v>-27.188095955</v>
      </c>
      <c r="E475" s="1" t="s">
        <v>9</v>
      </c>
      <c r="F475" s="4" t="e">
        <f>(TRUNC(#REF!)-#REF!)*60</f>
        <v>#REF!</v>
      </c>
    </row>
    <row r="476" spans="1:6" ht="12.75">
      <c r="A476" s="2">
        <v>743869.41972</v>
      </c>
      <c r="B476" s="2">
        <v>6990195.22655</v>
      </c>
      <c r="C476" s="2">
        <v>-48.538809378</v>
      </c>
      <c r="D476" s="2">
        <v>-27.189777274</v>
      </c>
      <c r="E476" s="1" t="s">
        <v>9</v>
      </c>
      <c r="F476" s="4" t="e">
        <f>(TRUNC(#REF!)-#REF!)*60</f>
        <v>#REF!</v>
      </c>
    </row>
    <row r="477" spans="1:6" ht="12.75">
      <c r="A477" s="2">
        <v>743608.96122</v>
      </c>
      <c r="B477" s="2">
        <v>6989961.32652</v>
      </c>
      <c r="C477" s="2">
        <v>-48.541390271</v>
      </c>
      <c r="D477" s="2">
        <v>-27.19193317</v>
      </c>
      <c r="E477" s="1" t="s">
        <v>9</v>
      </c>
      <c r="F477" s="4" t="e">
        <f>(TRUNC(#REF!)-#REF!)*60</f>
        <v>#REF!</v>
      </c>
    </row>
    <row r="478" spans="1:6" ht="12.75">
      <c r="A478" s="2">
        <v>743480.7481</v>
      </c>
      <c r="B478" s="2">
        <v>6990330.83155</v>
      </c>
      <c r="C478" s="2">
        <v>-48.54275664</v>
      </c>
      <c r="D478" s="2">
        <v>-27.188622915</v>
      </c>
      <c r="E478" s="1" t="s">
        <v>7</v>
      </c>
      <c r="F478" s="4" t="e">
        <f>(TRUNC(#REF!)-#REF!)*60</f>
        <v>#REF!</v>
      </c>
    </row>
    <row r="479" spans="1:6" ht="12.75">
      <c r="A479" s="2">
        <v>743310.22446</v>
      </c>
      <c r="B479" s="2">
        <v>6990527.21427</v>
      </c>
      <c r="C479" s="2">
        <v>-48.54451547</v>
      </c>
      <c r="D479" s="2">
        <v>-27.186881686</v>
      </c>
      <c r="E479" s="1" t="s">
        <v>7</v>
      </c>
      <c r="F479" s="4" t="e">
        <f>(TRUNC(#REF!)-#REF!)*60</f>
        <v>#REF!</v>
      </c>
    </row>
    <row r="480" spans="1:6" ht="12.75">
      <c r="A480" s="2">
        <v>743570.86113</v>
      </c>
      <c r="B480" s="2">
        <v>6990760.98732</v>
      </c>
      <c r="C480" s="2">
        <v>-48.541932797</v>
      </c>
      <c r="D480" s="2">
        <v>-27.184726963</v>
      </c>
      <c r="E480" s="1" t="s">
        <v>7</v>
      </c>
      <c r="F480" s="4" t="e">
        <f>(TRUNC(#REF!)-#REF!)*60</f>
        <v>#REF!</v>
      </c>
    </row>
    <row r="481" spans="1:6" ht="12.75">
      <c r="A481" s="2">
        <v>743741.30593</v>
      </c>
      <c r="B481" s="2">
        <v>6990564.61894</v>
      </c>
      <c r="C481" s="2">
        <v>-48.540174765</v>
      </c>
      <c r="D481" s="2">
        <v>-27.186468045</v>
      </c>
      <c r="E481" s="1" t="s">
        <v>7</v>
      </c>
      <c r="F481" s="4" t="e">
        <f>(TRUNC(#REF!)-#REF!)*60</f>
        <v>#REF!</v>
      </c>
    </row>
    <row r="482" spans="1:6" ht="12.75">
      <c r="A482" s="2">
        <v>741833.32692</v>
      </c>
      <c r="B482" s="2">
        <v>6994425.38041</v>
      </c>
      <c r="C482" s="2">
        <v>-48.560177353</v>
      </c>
      <c r="D482" s="2">
        <v>-27.151979834</v>
      </c>
      <c r="E482" s="1" t="s">
        <v>7</v>
      </c>
      <c r="F482" s="4" t="e">
        <f>(TRUNC(#REF!)-#REF!)*60</f>
        <v>#REF!</v>
      </c>
    </row>
    <row r="483" spans="1:6" ht="12.75">
      <c r="A483" s="2">
        <v>741632.2809</v>
      </c>
      <c r="B483" s="2">
        <v>6994202.76179</v>
      </c>
      <c r="C483" s="2">
        <v>-48.562160991</v>
      </c>
      <c r="D483" s="2">
        <v>-27.154023145</v>
      </c>
      <c r="E483" s="1" t="s">
        <v>7</v>
      </c>
      <c r="F483" s="4" t="e">
        <f>(TRUNC(#REF!)-#REF!)*60</f>
        <v>#REF!</v>
      </c>
    </row>
    <row r="484" spans="1:6" ht="12.75">
      <c r="A484" s="2">
        <v>741595.21108</v>
      </c>
      <c r="B484" s="2">
        <v>6994236.33977</v>
      </c>
      <c r="C484" s="2">
        <v>-48.56254137</v>
      </c>
      <c r="D484" s="2">
        <v>-27.153726761</v>
      </c>
      <c r="E484" s="1" t="s">
        <v>7</v>
      </c>
      <c r="F484" s="4" t="e">
        <f>(TRUNC(#REF!)-#REF!)*60</f>
        <v>#REF!</v>
      </c>
    </row>
    <row r="485" spans="1:6" ht="12.75">
      <c r="A485" s="2">
        <v>741796.45575</v>
      </c>
      <c r="B485" s="2">
        <v>6994458.95737</v>
      </c>
      <c r="C485" s="2">
        <v>-48.560555726</v>
      </c>
      <c r="D485" s="2">
        <v>-27.15168343</v>
      </c>
      <c r="E485" s="1" t="s">
        <v>7</v>
      </c>
      <c r="F485" s="4" t="e">
        <f>(TRUNC(#REF!)-#REF!)*60</f>
        <v>#REF!</v>
      </c>
    </row>
    <row r="486" spans="1:6" ht="12.75">
      <c r="A486" s="2">
        <v>742956.92231</v>
      </c>
      <c r="B486" s="2">
        <v>6995081.27853</v>
      </c>
      <c r="C486" s="2">
        <v>-48.548976793</v>
      </c>
      <c r="D486" s="2">
        <v>-27.145866035</v>
      </c>
      <c r="E486" s="1" t="s">
        <v>9</v>
      </c>
      <c r="F486" s="4" t="e">
        <f>(TRUNC(#REF!)-#REF!)*60</f>
        <v>#REF!</v>
      </c>
    </row>
    <row r="487" spans="1:6" ht="12.75">
      <c r="A487" s="2">
        <v>743116.76974</v>
      </c>
      <c r="B487" s="2">
        <v>6995074.02041</v>
      </c>
      <c r="C487" s="2">
        <v>-48.547363641</v>
      </c>
      <c r="D487" s="2">
        <v>-27.145903336</v>
      </c>
      <c r="E487" s="1" t="s">
        <v>9</v>
      </c>
      <c r="F487" s="4" t="e">
        <f>(TRUNC(#REF!)-#REF!)*60</f>
        <v>#REF!</v>
      </c>
    </row>
    <row r="488" spans="1:6" ht="12.75">
      <c r="A488" s="2">
        <v>743109.21364</v>
      </c>
      <c r="B488" s="2">
        <v>6994904.13267</v>
      </c>
      <c r="C488" s="2">
        <v>-48.547406352</v>
      </c>
      <c r="D488" s="2">
        <v>-27.147437073</v>
      </c>
      <c r="E488" s="1" t="s">
        <v>9</v>
      </c>
      <c r="F488" s="4" t="e">
        <f>(TRUNC(#REF!)-#REF!)*60</f>
        <v>#REF!</v>
      </c>
    </row>
    <row r="489" spans="1:6" ht="12.75">
      <c r="A489" s="2">
        <v>742949.32935</v>
      </c>
      <c r="B489" s="2">
        <v>6994911.4727</v>
      </c>
      <c r="C489" s="2">
        <v>-48.549019914</v>
      </c>
      <c r="D489" s="2">
        <v>-27.14739904</v>
      </c>
      <c r="E489" s="1" t="s">
        <v>9</v>
      </c>
      <c r="F489" s="4" t="e">
        <f>(TRUNC(#REF!)-#REF!)*60</f>
        <v>#REF!</v>
      </c>
    </row>
    <row r="490" spans="1:6" ht="12.75">
      <c r="A490" s="2">
        <v>742757.65127</v>
      </c>
      <c r="B490" s="2">
        <v>6995284.01222</v>
      </c>
      <c r="C490" s="2">
        <v>-48.551025909</v>
      </c>
      <c r="D490" s="2">
        <v>-27.14407244</v>
      </c>
      <c r="E490" s="1" t="s">
        <v>9</v>
      </c>
      <c r="F490" s="4" t="e">
        <f>(TRUNC(#REF!)-#REF!)*60</f>
        <v>#REF!</v>
      </c>
    </row>
    <row r="491" spans="1:6" ht="12.75">
      <c r="A491" s="2">
        <v>742851.47834</v>
      </c>
      <c r="B491" s="2">
        <v>6995460.66553</v>
      </c>
      <c r="C491" s="2">
        <v>-48.550114641</v>
      </c>
      <c r="D491" s="2">
        <v>-27.142462489</v>
      </c>
      <c r="E491" s="1" t="s">
        <v>9</v>
      </c>
      <c r="F491" s="4" t="e">
        <f>(TRUNC(#REF!)-#REF!)*60</f>
        <v>#REF!</v>
      </c>
    </row>
    <row r="492" spans="1:6" ht="12.75">
      <c r="A492" s="2">
        <v>742886.7961</v>
      </c>
      <c r="B492" s="2">
        <v>6995441.85875</v>
      </c>
      <c r="C492" s="2">
        <v>-48.549754845</v>
      </c>
      <c r="D492" s="2">
        <v>-27.14262591</v>
      </c>
      <c r="E492" s="1" t="s">
        <v>9</v>
      </c>
      <c r="F492" s="4" t="e">
        <f>(TRUNC(#REF!)-#REF!)*60</f>
        <v>#REF!</v>
      </c>
    </row>
    <row r="493" spans="1:6" ht="12.75">
      <c r="A493" s="2">
        <v>742792.76526</v>
      </c>
      <c r="B493" s="2">
        <v>6995265.2679</v>
      </c>
      <c r="C493" s="2">
        <v>-48.550668175</v>
      </c>
      <c r="D493" s="2">
        <v>-27.144235336</v>
      </c>
      <c r="E493" s="1" t="s">
        <v>9</v>
      </c>
      <c r="F493" s="4" t="e">
        <f>(TRUNC(#REF!)-#REF!)*60</f>
        <v>#REF!</v>
      </c>
    </row>
    <row r="494" spans="1:6" ht="12.75">
      <c r="A494" s="2">
        <v>742910.22727</v>
      </c>
      <c r="B494" s="2">
        <v>6995580.84256</v>
      </c>
      <c r="C494" s="2">
        <v>-48.549545956</v>
      </c>
      <c r="D494" s="2">
        <v>-27.141368133</v>
      </c>
      <c r="E494" s="1" t="s">
        <v>9</v>
      </c>
      <c r="F494" s="4" t="e">
        <f>(TRUNC(#REF!)-#REF!)*60</f>
        <v>#REF!</v>
      </c>
    </row>
    <row r="495" spans="1:6" ht="12.75">
      <c r="A495" s="2">
        <v>743121.41498</v>
      </c>
      <c r="B495" s="2">
        <v>6995847.44198</v>
      </c>
      <c r="C495" s="2">
        <v>-48.547469178</v>
      </c>
      <c r="D495" s="2">
        <v>-27.138926172</v>
      </c>
      <c r="E495" s="1" t="s">
        <v>9</v>
      </c>
      <c r="F495" s="4" t="e">
        <f>(TRUNC(#REF!)-#REF!)*60</f>
        <v>#REF!</v>
      </c>
    </row>
    <row r="496" spans="1:6" ht="12.75">
      <c r="A496" s="2">
        <v>743184.14318</v>
      </c>
      <c r="B496" s="2">
        <v>6995797.74931</v>
      </c>
      <c r="C496" s="2">
        <v>-48.546826946</v>
      </c>
      <c r="D496" s="2">
        <v>-27.139363349</v>
      </c>
      <c r="E496" s="1" t="s">
        <v>9</v>
      </c>
      <c r="F496" s="4" t="e">
        <f>(TRUNC(#REF!)-#REF!)*60</f>
        <v>#REF!</v>
      </c>
    </row>
    <row r="497" spans="1:6" ht="12.75">
      <c r="A497" s="2">
        <v>742972.94932</v>
      </c>
      <c r="B497" s="2">
        <v>6995531.15398</v>
      </c>
      <c r="C497" s="2">
        <v>-48.548903779</v>
      </c>
      <c r="D497" s="2">
        <v>-27.141805283</v>
      </c>
      <c r="E497" s="1" t="s">
        <v>9</v>
      </c>
      <c r="F497" s="4" t="e">
        <f>(TRUNC(#REF!)-#REF!)*60</f>
        <v>#REF!</v>
      </c>
    </row>
    <row r="498" spans="1:6" ht="12.75">
      <c r="A498" s="2">
        <v>744241.67367</v>
      </c>
      <c r="B498" s="2">
        <v>6995950.27206</v>
      </c>
      <c r="C498" s="2">
        <v>-48.536194855</v>
      </c>
      <c r="D498" s="2">
        <v>-27.137800767</v>
      </c>
      <c r="E498" s="1" t="s">
        <v>9</v>
      </c>
      <c r="F498" s="4" t="e">
        <f>(TRUNC(#REF!)-#REF!)*60</f>
        <v>#REF!</v>
      </c>
    </row>
    <row r="499" spans="1:6" ht="12.75">
      <c r="A499" s="2">
        <v>744014.72762</v>
      </c>
      <c r="B499" s="2">
        <v>6995527.12979</v>
      </c>
      <c r="C499" s="2">
        <v>-48.538399283</v>
      </c>
      <c r="D499" s="2">
        <v>-27.141657689</v>
      </c>
      <c r="E499" s="1" t="s">
        <v>9</v>
      </c>
      <c r="F499" s="4" t="e">
        <f>(TRUNC(#REF!)-#REF!)*60</f>
        <v>#REF!</v>
      </c>
    </row>
    <row r="500" spans="1:6" ht="12.75">
      <c r="A500" s="2">
        <v>743970.65031</v>
      </c>
      <c r="B500" s="2">
        <v>6995550.77049</v>
      </c>
      <c r="C500" s="2">
        <v>-48.538848363</v>
      </c>
      <c r="D500" s="2">
        <v>-27.141452245</v>
      </c>
      <c r="E500" s="1" t="s">
        <v>9</v>
      </c>
      <c r="F500" s="4" t="e">
        <f>(TRUNC(#REF!)-#REF!)*60</f>
        <v>#REF!</v>
      </c>
    </row>
    <row r="501" spans="1:6" ht="12.75">
      <c r="A501" s="2">
        <v>744197.59636</v>
      </c>
      <c r="B501" s="2">
        <v>6995973.91277</v>
      </c>
      <c r="C501" s="2">
        <v>-48.536643923</v>
      </c>
      <c r="D501" s="2">
        <v>-27.137595329</v>
      </c>
      <c r="E501" s="1" t="s">
        <v>9</v>
      </c>
      <c r="F501" s="4" t="e">
        <f>(TRUNC(#REF!)-#REF!)*60</f>
        <v>#REF!</v>
      </c>
    </row>
    <row r="502" spans="1:6" ht="12.75">
      <c r="A502" s="2">
        <v>744450.5099</v>
      </c>
      <c r="B502" s="2">
        <v>6996188.91309</v>
      </c>
      <c r="C502" s="2">
        <v>-48.534136616</v>
      </c>
      <c r="D502" s="2">
        <v>-27.135611233</v>
      </c>
      <c r="E502" s="1" t="s">
        <v>9</v>
      </c>
      <c r="F502" s="4" t="e">
        <f>(TRUNC(#REF!)-#REF!)*60</f>
        <v>#REF!</v>
      </c>
    </row>
    <row r="503" spans="1:6" ht="12.75">
      <c r="A503" s="2">
        <v>744310.68884</v>
      </c>
      <c r="B503" s="2">
        <v>6996095.16486</v>
      </c>
      <c r="C503" s="2">
        <v>-48.535527718</v>
      </c>
      <c r="D503" s="2">
        <v>-27.13648161</v>
      </c>
      <c r="E503" s="1" t="s">
        <v>9</v>
      </c>
      <c r="F503" s="4" t="e">
        <f>(TRUNC(#REF!)-#REF!)*60</f>
        <v>#REF!</v>
      </c>
    </row>
    <row r="504" spans="1:6" ht="12.75">
      <c r="A504" s="2">
        <v>744252.67105</v>
      </c>
      <c r="B504" s="2">
        <v>6995990.08301</v>
      </c>
      <c r="C504" s="2">
        <v>-48.536091857</v>
      </c>
      <c r="D504" s="2">
        <v>-27.137439724</v>
      </c>
      <c r="E504" s="1" t="s">
        <v>9</v>
      </c>
      <c r="F504" s="4" t="e">
        <f>(TRUNC(#REF!)-#REF!)*60</f>
        <v>#REF!</v>
      </c>
    </row>
    <row r="505" spans="1:6" ht="12.75">
      <c r="A505" s="2">
        <v>744208.59502</v>
      </c>
      <c r="B505" s="2">
        <v>6996013.73331</v>
      </c>
      <c r="C505" s="2">
        <v>-48.536540912</v>
      </c>
      <c r="D505" s="2">
        <v>-27.1372342</v>
      </c>
      <c r="E505" s="1" t="s">
        <v>9</v>
      </c>
      <c r="F505" s="4" t="e">
        <f>(TRUNC(#REF!)-#REF!)*60</f>
        <v>#REF!</v>
      </c>
    </row>
    <row r="506" spans="1:6" ht="12.75">
      <c r="A506" s="2">
        <v>744273.84942</v>
      </c>
      <c r="B506" s="2">
        <v>6996131.96128</v>
      </c>
      <c r="C506" s="2">
        <v>-48.535906412</v>
      </c>
      <c r="D506" s="2">
        <v>-27.136156227</v>
      </c>
      <c r="E506" s="1" t="s">
        <v>9</v>
      </c>
      <c r="F506" s="4" t="e">
        <f>(TRUNC(#REF!)-#REF!)*60</f>
        <v>#REF!</v>
      </c>
    </row>
    <row r="507" spans="1:6" ht="12.75">
      <c r="A507" s="2">
        <v>744422.94279</v>
      </c>
      <c r="B507" s="2">
        <v>6996228.63098</v>
      </c>
      <c r="C507" s="2">
        <v>-48.534422407</v>
      </c>
      <c r="D507" s="2">
        <v>-27.13525786</v>
      </c>
      <c r="E507" s="1" t="s">
        <v>9</v>
      </c>
      <c r="F507" s="4" t="e">
        <f>(TRUNC(#REF!)-#REF!)*60</f>
        <v>#REF!</v>
      </c>
    </row>
    <row r="508" spans="1:6" ht="12.75">
      <c r="A508" s="2">
        <v>745066.73684</v>
      </c>
      <c r="B508" s="2">
        <v>6997043.55501</v>
      </c>
      <c r="C508" s="2">
        <v>-48.528093552</v>
      </c>
      <c r="D508" s="2">
        <v>-27.127793061</v>
      </c>
      <c r="E508" s="1" t="s">
        <v>9</v>
      </c>
      <c r="F508" s="4" t="e">
        <f>(TRUNC(#REF!)-#REF!)*60</f>
        <v>#REF!</v>
      </c>
    </row>
    <row r="509" spans="1:6" ht="12.75">
      <c r="A509" s="2">
        <v>744934.04795</v>
      </c>
      <c r="B509" s="2">
        <v>6996938.82797</v>
      </c>
      <c r="C509" s="2">
        <v>-48.529410433</v>
      </c>
      <c r="D509" s="2">
        <v>-27.128761252</v>
      </c>
      <c r="E509" s="1" t="s">
        <v>9</v>
      </c>
      <c r="F509" s="4" t="e">
        <f>(TRUNC(#REF!)-#REF!)*60</f>
        <v>#REF!</v>
      </c>
    </row>
    <row r="510" spans="1:6" ht="12.75">
      <c r="A510" s="2">
        <v>744785.94171</v>
      </c>
      <c r="B510" s="2">
        <v>6996873.6345</v>
      </c>
      <c r="C510" s="2">
        <v>-48.5308906</v>
      </c>
      <c r="D510" s="2">
        <v>-27.129375574</v>
      </c>
      <c r="E510" s="1" t="s">
        <v>9</v>
      </c>
      <c r="F510" s="4" t="e">
        <f>(TRUNC(#REF!)-#REF!)*60</f>
        <v>#REF!</v>
      </c>
    </row>
    <row r="511" spans="1:6" ht="12.75">
      <c r="A511" s="2">
        <v>744773.89025</v>
      </c>
      <c r="B511" s="2">
        <v>6996911.77542</v>
      </c>
      <c r="C511" s="2">
        <v>-48.531019654</v>
      </c>
      <c r="D511" s="2">
        <v>-27.129033679</v>
      </c>
      <c r="E511" s="1" t="s">
        <v>9</v>
      </c>
      <c r="F511" s="4" t="e">
        <f>(TRUNC(#REF!)-#REF!)*60</f>
        <v>#REF!</v>
      </c>
    </row>
    <row r="512" spans="1:6" ht="12.75">
      <c r="A512" s="2">
        <v>744911.70683</v>
      </c>
      <c r="B512" s="2">
        <v>6996971.98253</v>
      </c>
      <c r="C512" s="2">
        <v>-48.529642233</v>
      </c>
      <c r="D512" s="2">
        <v>-27.128466163</v>
      </c>
      <c r="E512" s="1" t="s">
        <v>9</v>
      </c>
      <c r="F512" s="4" t="e">
        <f>(TRUNC(#REF!)-#REF!)*60</f>
        <v>#REF!</v>
      </c>
    </row>
    <row r="513" spans="1:6" ht="12.75">
      <c r="A513" s="2">
        <v>745041.62631</v>
      </c>
      <c r="B513" s="2">
        <v>6997074.69075</v>
      </c>
      <c r="C513" s="2">
        <v>-48.528352872</v>
      </c>
      <c r="D513" s="2">
        <v>-27.127516675</v>
      </c>
      <c r="E513" s="1" t="s">
        <v>9</v>
      </c>
      <c r="F513" s="4" t="e">
        <f>(TRUNC(#REF!)-#REF!)*60</f>
        <v>#REF!</v>
      </c>
    </row>
    <row r="514" spans="1:6" ht="12.75">
      <c r="A514" s="2">
        <v>741567.73601</v>
      </c>
      <c r="B514" s="2">
        <v>6996759.62656</v>
      </c>
      <c r="C514" s="2">
        <v>-48.563312367</v>
      </c>
      <c r="D514" s="2">
        <v>-27.13097099</v>
      </c>
      <c r="E514" s="1" t="s">
        <v>7</v>
      </c>
      <c r="F514" s="4" t="e">
        <f>(TRUNC(#REF!)-#REF!)*60</f>
        <v>#REF!</v>
      </c>
    </row>
    <row r="515" spans="1:6" ht="12.75">
      <c r="A515" s="2">
        <v>740967.65767</v>
      </c>
      <c r="B515" s="2">
        <v>6996771.2807</v>
      </c>
      <c r="C515" s="2">
        <v>-48.569364441</v>
      </c>
      <c r="D515" s="2">
        <v>-27.130970776</v>
      </c>
      <c r="E515" s="1" t="s">
        <v>7</v>
      </c>
      <c r="F515" s="4" t="e">
        <f>(TRUNC(#REF!)-#REF!)*60</f>
        <v>#REF!</v>
      </c>
    </row>
    <row r="516" spans="1:6" ht="12.75">
      <c r="A516" s="2">
        <v>740979.28109</v>
      </c>
      <c r="B516" s="2">
        <v>6997371.35802</v>
      </c>
      <c r="C516" s="2">
        <v>-48.569364354</v>
      </c>
      <c r="D516" s="2">
        <v>-27.125555885</v>
      </c>
      <c r="E516" s="1" t="s">
        <v>7</v>
      </c>
      <c r="F516" s="4" t="e">
        <f>(TRUNC(#REF!)-#REF!)*60</f>
        <v>#REF!</v>
      </c>
    </row>
    <row r="517" spans="1:6" ht="12.75">
      <c r="A517" s="2">
        <v>741579.36045</v>
      </c>
      <c r="B517" s="2">
        <v>6997359.73459</v>
      </c>
      <c r="C517" s="2">
        <v>-48.563312567</v>
      </c>
      <c r="D517" s="2">
        <v>-27.125555842</v>
      </c>
      <c r="E517" s="1" t="s">
        <v>7</v>
      </c>
      <c r="F517" s="4" t="e">
        <f>(TRUNC(#REF!)-#REF!)*60</f>
        <v>#REF!</v>
      </c>
    </row>
    <row r="518" spans="1:6" ht="12.75">
      <c r="A518" s="2">
        <v>744745.53287</v>
      </c>
      <c r="B518" s="2">
        <v>6997212.97197</v>
      </c>
      <c r="C518" s="2">
        <v>-48.531365222</v>
      </c>
      <c r="D518" s="2">
        <v>-27.12632191</v>
      </c>
      <c r="E518" s="1" t="s">
        <v>9</v>
      </c>
      <c r="F518" s="4" t="e">
        <f>(TRUNC(#REF!)-#REF!)*60</f>
        <v>#REF!</v>
      </c>
    </row>
    <row r="519" spans="1:6" ht="12.75">
      <c r="A519" s="2">
        <v>744692.38625</v>
      </c>
      <c r="B519" s="2">
        <v>6997240.44384</v>
      </c>
      <c r="C519" s="2">
        <v>-48.531906435</v>
      </c>
      <c r="D519" s="2">
        <v>-27.126083536</v>
      </c>
      <c r="E519" s="1" t="s">
        <v>9</v>
      </c>
      <c r="F519" s="4" t="e">
        <f>(TRUNC(#REF!)-#REF!)*60</f>
        <v>#REF!</v>
      </c>
    </row>
    <row r="520" spans="1:6" ht="12.75">
      <c r="A520" s="2">
        <v>744852.80199</v>
      </c>
      <c r="B520" s="2">
        <v>6997551.61389</v>
      </c>
      <c r="C520" s="2">
        <v>-48.530350973</v>
      </c>
      <c r="D520" s="2">
        <v>-27.123248332</v>
      </c>
      <c r="E520" s="1" t="s">
        <v>9</v>
      </c>
      <c r="F520" s="4" t="e">
        <f>(TRUNC(#REF!)-#REF!)*60</f>
        <v>#REF!</v>
      </c>
    </row>
    <row r="521" spans="1:6" ht="12.75">
      <c r="A521" s="2">
        <v>744906.13499</v>
      </c>
      <c r="B521" s="2">
        <v>6997524.08365</v>
      </c>
      <c r="C521" s="2">
        <v>-48.52980788</v>
      </c>
      <c r="D521" s="2">
        <v>-27.123487194</v>
      </c>
      <c r="E521" s="1" t="s">
        <v>9</v>
      </c>
      <c r="F521" s="4" t="e">
        <f>(TRUNC(#REF!)-#REF!)*60</f>
        <v>#REF!</v>
      </c>
    </row>
    <row r="522" spans="1:6" ht="12.75">
      <c r="A522" s="2">
        <v>745112.749</v>
      </c>
      <c r="B522" s="2">
        <v>6997760.55571</v>
      </c>
      <c r="C522" s="2">
        <v>-48.527771982</v>
      </c>
      <c r="D522" s="2">
        <v>-27.121317547</v>
      </c>
      <c r="E522" s="1" t="s">
        <v>7</v>
      </c>
      <c r="F522" s="4" t="e">
        <f>(TRUNC(#REF!)-#REF!)*60</f>
        <v>#REF!</v>
      </c>
    </row>
    <row r="523" spans="1:6" ht="12.75">
      <c r="A523" s="2">
        <v>745329.68852</v>
      </c>
      <c r="B523" s="2">
        <v>6998120.35757</v>
      </c>
      <c r="C523" s="2">
        <v>-48.525656566</v>
      </c>
      <c r="D523" s="2">
        <v>-27.118033607</v>
      </c>
      <c r="E523" s="1" t="s">
        <v>7</v>
      </c>
      <c r="F523" s="4" t="e">
        <f>(TRUNC(#REF!)-#REF!)*60</f>
        <v>#REF!</v>
      </c>
    </row>
    <row r="524" spans="1:6" ht="12.75">
      <c r="A524" s="2">
        <v>745466.75502</v>
      </c>
      <c r="B524" s="2">
        <v>6998037.71155</v>
      </c>
      <c r="C524" s="2">
        <v>-48.524258489</v>
      </c>
      <c r="D524" s="2">
        <v>-27.118754714</v>
      </c>
      <c r="E524" s="1" t="s">
        <v>7</v>
      </c>
      <c r="F524" s="4" t="e">
        <f>(TRUNC(#REF!)-#REF!)*60</f>
        <v>#REF!</v>
      </c>
    </row>
    <row r="525" spans="1:6" ht="12.75">
      <c r="A525" s="2">
        <v>745249.80526</v>
      </c>
      <c r="B525" s="2">
        <v>6997677.91482</v>
      </c>
      <c r="C525" s="2">
        <v>-48.526373979</v>
      </c>
      <c r="D525" s="2">
        <v>-27.122038628</v>
      </c>
      <c r="E525" s="1" t="s">
        <v>7</v>
      </c>
      <c r="F525" s="4" t="e">
        <f>(TRUNC(#REF!)-#REF!)*60</f>
        <v>#REF!</v>
      </c>
    </row>
    <row r="526" spans="1:6" ht="12.75">
      <c r="A526" s="2">
        <v>746281.31719</v>
      </c>
      <c r="B526" s="2">
        <v>6998396.80224</v>
      </c>
      <c r="C526" s="2">
        <v>-48.516119087</v>
      </c>
      <c r="D526" s="2">
        <v>-27.115370696</v>
      </c>
      <c r="E526" s="1" t="s">
        <v>7</v>
      </c>
      <c r="F526" s="4" t="e">
        <f>(TRUNC(#REF!)-#REF!)*60</f>
        <v>#REF!</v>
      </c>
    </row>
    <row r="527" spans="1:6" ht="12.75">
      <c r="A527" s="2">
        <v>745885.91598</v>
      </c>
      <c r="B527" s="2">
        <v>6998090.48288</v>
      </c>
      <c r="C527" s="2">
        <v>-48.520043745</v>
      </c>
      <c r="D527" s="2">
        <v>-27.11820414</v>
      </c>
      <c r="E527" s="1" t="s">
        <v>7</v>
      </c>
      <c r="F527" s="4" t="e">
        <f>(TRUNC(#REF!)-#REF!)*60</f>
        <v>#REF!</v>
      </c>
    </row>
    <row r="528" spans="1:6" ht="12.75">
      <c r="A528" s="2">
        <v>745640.86868</v>
      </c>
      <c r="B528" s="2">
        <v>6998406.80877</v>
      </c>
      <c r="C528" s="2">
        <v>-48.522576752</v>
      </c>
      <c r="D528" s="2">
        <v>-27.115394504</v>
      </c>
      <c r="E528" s="1" t="s">
        <v>7</v>
      </c>
      <c r="F528" s="4" t="e">
        <f>(TRUNC(#REF!)-#REF!)*60</f>
        <v>#REF!</v>
      </c>
    </row>
    <row r="529" spans="1:6" ht="12.75">
      <c r="A529" s="2">
        <v>746036.26785</v>
      </c>
      <c r="B529" s="2">
        <v>6998713.12813</v>
      </c>
      <c r="C529" s="2">
        <v>-48.518652137</v>
      </c>
      <c r="D529" s="2">
        <v>-27.112561132</v>
      </c>
      <c r="E529" s="1" t="s">
        <v>7</v>
      </c>
      <c r="F529" s="4" t="e">
        <f>(TRUNC(#REF!)-#REF!)*60</f>
        <v>#REF!</v>
      </c>
    </row>
    <row r="530" spans="1:6" ht="12.75">
      <c r="A530" s="2">
        <v>746636.59348</v>
      </c>
      <c r="B530" s="2">
        <v>6998589.86579</v>
      </c>
      <c r="C530" s="2">
        <v>-48.512576474</v>
      </c>
      <c r="D530" s="2">
        <v>-27.113565877</v>
      </c>
      <c r="E530" s="1" t="s">
        <v>9</v>
      </c>
      <c r="F530" s="4" t="e">
        <f>(TRUNC(#REF!)-#REF!)*60</f>
        <v>#REF!</v>
      </c>
    </row>
    <row r="531" spans="1:6" ht="12.75">
      <c r="A531" s="2">
        <v>746729.31771</v>
      </c>
      <c r="B531" s="2">
        <v>6998800.43296</v>
      </c>
      <c r="C531" s="2">
        <v>-48.511683876</v>
      </c>
      <c r="D531" s="2">
        <v>-27.11165002</v>
      </c>
      <c r="E531" s="1" t="s">
        <v>9</v>
      </c>
      <c r="F531" s="4" t="e">
        <f>(TRUNC(#REF!)-#REF!)*60</f>
        <v>#REF!</v>
      </c>
    </row>
    <row r="532" spans="1:6" ht="12.75">
      <c r="A532" s="2">
        <v>746820.86843</v>
      </c>
      <c r="B532" s="2">
        <v>6998760.11501</v>
      </c>
      <c r="C532" s="2">
        <v>-48.510753036</v>
      </c>
      <c r="D532" s="2">
        <v>-27.111997327</v>
      </c>
      <c r="E532" s="1" t="s">
        <v>9</v>
      </c>
      <c r="F532" s="4" t="e">
        <f>(TRUNC(#REF!)-#REF!)*60</f>
        <v>#REF!</v>
      </c>
    </row>
    <row r="533" spans="1:6" ht="12.75">
      <c r="A533" s="2">
        <v>746728.14011</v>
      </c>
      <c r="B533" s="2">
        <v>6998549.54989</v>
      </c>
      <c r="C533" s="2">
        <v>-48.511645662</v>
      </c>
      <c r="D533" s="2">
        <v>-27.113913171</v>
      </c>
      <c r="E533" s="1" t="s">
        <v>9</v>
      </c>
      <c r="F533" s="4" t="e">
        <f>(TRUNC(#REF!)-#REF!)*60</f>
        <v>#REF!</v>
      </c>
    </row>
    <row r="534" spans="1:6" ht="12.75">
      <c r="A534" s="2">
        <v>738935.96039</v>
      </c>
      <c r="B534" s="2">
        <v>6999772.42234</v>
      </c>
      <c r="C534" s="2">
        <v>-48.590427948</v>
      </c>
      <c r="D534" s="2">
        <v>-27.104252458</v>
      </c>
      <c r="E534" s="1" t="s">
        <v>7</v>
      </c>
      <c r="F534" s="4" t="e">
        <f>(TRUNC(#REF!)-#REF!)*60</f>
        <v>#REF!</v>
      </c>
    </row>
    <row r="535" spans="1:6" ht="12.75">
      <c r="A535" s="2">
        <v>737935.88103</v>
      </c>
      <c r="B535" s="2">
        <v>6999793.4256</v>
      </c>
      <c r="C535" s="2">
        <v>-48.600512299</v>
      </c>
      <c r="D535" s="2">
        <v>-27.104235589</v>
      </c>
      <c r="E535" s="1" t="s">
        <v>7</v>
      </c>
      <c r="F535" s="4" t="e">
        <f>(TRUNC(#REF!)-#REF!)*60</f>
        <v>#REF!</v>
      </c>
    </row>
    <row r="536" spans="1:6" ht="12.75">
      <c r="A536" s="2">
        <v>737946.48659</v>
      </c>
      <c r="B536" s="2">
        <v>7000293.46221</v>
      </c>
      <c r="C536" s="2">
        <v>-48.600501617</v>
      </c>
      <c r="D536" s="2">
        <v>-27.099723175</v>
      </c>
      <c r="E536" s="1" t="s">
        <v>7</v>
      </c>
      <c r="F536" s="4" t="e">
        <f>(TRUNC(#REF!)-#REF!)*60</f>
        <v>#REF!</v>
      </c>
    </row>
    <row r="537" spans="1:6" ht="12.75">
      <c r="A537" s="2">
        <v>738946.56698</v>
      </c>
      <c r="B537" s="2">
        <v>7000272.46202</v>
      </c>
      <c r="C537" s="2">
        <v>-48.590417661</v>
      </c>
      <c r="D537" s="2">
        <v>-27.099740042</v>
      </c>
      <c r="E537" s="1" t="s">
        <v>7</v>
      </c>
      <c r="F537" s="4" t="e">
        <f>(TRUNC(#REF!)-#REF!)*60</f>
        <v>#REF!</v>
      </c>
    </row>
    <row r="538" spans="1:6" ht="12.75">
      <c r="A538" s="2">
        <v>737809.98023</v>
      </c>
      <c r="B538" s="2">
        <v>7000747.51546</v>
      </c>
      <c r="C538" s="2">
        <v>-48.601964783</v>
      </c>
      <c r="D538" s="2">
        <v>-27.095650872</v>
      </c>
      <c r="E538" s="1" t="s">
        <v>9</v>
      </c>
      <c r="F538" s="4" t="e">
        <f>(TRUNC(#REF!)-#REF!)*60</f>
        <v>#REF!</v>
      </c>
    </row>
    <row r="539" spans="1:6" ht="12.75">
      <c r="A539" s="2">
        <v>737978.58797</v>
      </c>
      <c r="B539" s="2">
        <v>7000725.41344</v>
      </c>
      <c r="C539" s="2">
        <v>-48.600261171</v>
      </c>
      <c r="D539" s="2">
        <v>-27.095821223</v>
      </c>
      <c r="E539" s="1" t="s">
        <v>9</v>
      </c>
      <c r="F539" s="4" t="e">
        <f>(TRUNC(#REF!)-#REF!)*60</f>
        <v>#REF!</v>
      </c>
    </row>
    <row r="540" spans="1:6" ht="12.75">
      <c r="A540" s="2">
        <v>737968.18515</v>
      </c>
      <c r="B540" s="2">
        <v>7000646.06778</v>
      </c>
      <c r="C540" s="2">
        <v>-48.600350755</v>
      </c>
      <c r="D540" s="2">
        <v>-27.096538753</v>
      </c>
      <c r="E540" s="1" t="s">
        <v>9</v>
      </c>
      <c r="F540" s="4" t="e">
        <f>(TRUNC(#REF!)-#REF!)*60</f>
        <v>#REF!</v>
      </c>
    </row>
    <row r="541" spans="1:6" ht="12.75">
      <c r="A541" s="2">
        <v>737799.57843</v>
      </c>
      <c r="B541" s="2">
        <v>7000668.17184</v>
      </c>
      <c r="C541" s="2">
        <v>-48.602054367</v>
      </c>
      <c r="D541" s="2">
        <v>-27.096368384</v>
      </c>
      <c r="E541" s="1" t="s">
        <v>9</v>
      </c>
      <c r="F541" s="4" t="e">
        <f>(TRUNC(#REF!)-#REF!)*60</f>
        <v>#REF!</v>
      </c>
    </row>
    <row r="542" spans="1:6" ht="12.75">
      <c r="A542" s="2">
        <v>738262.66707</v>
      </c>
      <c r="B542" s="2">
        <v>7000851.39693</v>
      </c>
      <c r="C542" s="2">
        <v>-48.597422269</v>
      </c>
      <c r="D542" s="2">
        <v>-27.094635846</v>
      </c>
      <c r="E542" s="1" t="s">
        <v>9</v>
      </c>
      <c r="F542" s="4" t="e">
        <f>(TRUNC(#REF!)-#REF!)*60</f>
        <v>#REF!</v>
      </c>
    </row>
    <row r="543" spans="1:6" ht="12.75">
      <c r="A543" s="2">
        <v>737972.78599</v>
      </c>
      <c r="B543" s="2">
        <v>7000929.00384</v>
      </c>
      <c r="C543" s="2">
        <v>-48.600358813</v>
      </c>
      <c r="D543" s="2">
        <v>-27.09398573</v>
      </c>
      <c r="E543" s="1" t="s">
        <v>9</v>
      </c>
      <c r="F543" s="4" t="e">
        <f>(TRUNC(#REF!)-#REF!)*60</f>
        <v>#REF!</v>
      </c>
    </row>
    <row r="544" spans="1:6" ht="12.75">
      <c r="A544" s="2">
        <v>738048.76064</v>
      </c>
      <c r="B544" s="2">
        <v>7001217.85684</v>
      </c>
      <c r="C544" s="2">
        <v>-48.599648672</v>
      </c>
      <c r="D544" s="2">
        <v>-27.091367043</v>
      </c>
      <c r="E544" s="1" t="s">
        <v>9</v>
      </c>
      <c r="F544" s="4" t="e">
        <f>(TRUNC(#REF!)-#REF!)*60</f>
        <v>#REF!</v>
      </c>
    </row>
    <row r="545" spans="1:6" ht="12.75">
      <c r="A545" s="2">
        <v>738339.04519</v>
      </c>
      <c r="B545" s="2">
        <v>7001141.76852</v>
      </c>
      <c r="C545" s="2">
        <v>-48.596708421</v>
      </c>
      <c r="D545" s="2">
        <v>-27.09200338</v>
      </c>
      <c r="E545" s="1" t="s">
        <v>9</v>
      </c>
      <c r="F545" s="4" t="e">
        <f>(TRUNC(#REF!)-#REF!)*60</f>
        <v>#REF!</v>
      </c>
    </row>
    <row r="546" spans="1:6" ht="12.75">
      <c r="A546" s="2">
        <v>739188.40813</v>
      </c>
      <c r="B546" s="2">
        <v>7011922.2923</v>
      </c>
      <c r="C546" s="2">
        <v>-48.590227077</v>
      </c>
      <c r="D546" s="2">
        <v>-26.994610797</v>
      </c>
      <c r="E546" s="1" t="s">
        <v>7</v>
      </c>
      <c r="F546" s="4" t="e">
        <f>(TRUNC(#REF!)-#REF!)*60</f>
        <v>#REF!</v>
      </c>
    </row>
    <row r="547" spans="1:6" ht="12.75">
      <c r="A547" s="2">
        <v>739078.42336</v>
      </c>
      <c r="B547" s="2">
        <v>7011924.38331</v>
      </c>
      <c r="C547" s="2">
        <v>-48.59133499</v>
      </c>
      <c r="D547" s="2">
        <v>-26.994610882</v>
      </c>
      <c r="E547" s="1" t="s">
        <v>7</v>
      </c>
      <c r="F547" s="4" t="e">
        <f>(TRUNC(#REF!)-#REF!)*60</f>
        <v>#REF!</v>
      </c>
    </row>
    <row r="548" spans="1:6" ht="12.75">
      <c r="A548" s="2">
        <v>739081.88039</v>
      </c>
      <c r="B548" s="2">
        <v>7012074.38907</v>
      </c>
      <c r="C548" s="2">
        <v>-48.591329019</v>
      </c>
      <c r="D548" s="2">
        <v>-26.993257145</v>
      </c>
      <c r="E548" s="1" t="s">
        <v>7</v>
      </c>
      <c r="F548" s="4" t="e">
        <f>(TRUNC(#REF!)-#REF!)*60</f>
        <v>#REF!</v>
      </c>
    </row>
    <row r="549" spans="1:6" ht="12.75">
      <c r="A549" s="2">
        <v>739191.86413</v>
      </c>
      <c r="B549" s="2">
        <v>7012072.29806</v>
      </c>
      <c r="C549" s="2">
        <v>-48.590221129</v>
      </c>
      <c r="D549" s="2">
        <v>-26.993257062</v>
      </c>
      <c r="E549" s="1" t="s">
        <v>7</v>
      </c>
      <c r="F549" s="4" t="e">
        <f>(TRUNC(#REF!)-#REF!)*60</f>
        <v>#REF!</v>
      </c>
    </row>
    <row r="550" spans="1:6" ht="12.75">
      <c r="A550" s="2">
        <v>738244.05088</v>
      </c>
      <c r="B550" s="2">
        <v>7012076.4308</v>
      </c>
      <c r="C550" s="2">
        <v>-48.599766015</v>
      </c>
      <c r="D550" s="2">
        <v>-26.993382768</v>
      </c>
      <c r="E550" s="1" t="s">
        <v>9</v>
      </c>
      <c r="F550" s="4" t="e">
        <f>(TRUNC(#REF!)-#REF!)*60</f>
        <v>#REF!</v>
      </c>
    </row>
    <row r="551" spans="1:6" ht="12.75">
      <c r="A551" s="2">
        <v>738045.34471</v>
      </c>
      <c r="B551" s="2">
        <v>7011960.60411</v>
      </c>
      <c r="C551" s="2">
        <v>-48.601744743</v>
      </c>
      <c r="D551" s="2">
        <v>-26.994461689</v>
      </c>
      <c r="E551" s="1" t="s">
        <v>9</v>
      </c>
      <c r="F551" s="4" t="e">
        <f>(TRUNC(#REF!)-#REF!)*60</f>
        <v>#REF!</v>
      </c>
    </row>
    <row r="552" spans="1:6" ht="12.75">
      <c r="A552" s="2">
        <v>737994.98439</v>
      </c>
      <c r="B552" s="2">
        <v>7012046.99797</v>
      </c>
      <c r="C552" s="2">
        <v>-48.602268393</v>
      </c>
      <c r="D552" s="2">
        <v>-26.993690994</v>
      </c>
      <c r="E552" s="1" t="s">
        <v>9</v>
      </c>
      <c r="F552" s="4" t="e">
        <f>(TRUNC(#REF!)-#REF!)*60</f>
        <v>#REF!</v>
      </c>
    </row>
    <row r="553" spans="1:6" ht="12.75">
      <c r="A553" s="2">
        <v>738194.14317</v>
      </c>
      <c r="B553" s="2">
        <v>7012162.04539</v>
      </c>
      <c r="C553" s="2">
        <v>-48.600284965</v>
      </c>
      <c r="D553" s="2">
        <v>-26.992619033</v>
      </c>
      <c r="E553" s="1" t="s">
        <v>9</v>
      </c>
      <c r="F553" s="4" t="e">
        <f>(TRUNC(#REF!)-#REF!)*60</f>
        <v>#REF!</v>
      </c>
    </row>
    <row r="554" spans="1:6" ht="12.75">
      <c r="A554" s="2">
        <v>739608.16877</v>
      </c>
      <c r="B554" s="2">
        <v>7035359.10525</v>
      </c>
      <c r="C554" s="2">
        <v>-48.590491412</v>
      </c>
      <c r="D554" s="2">
        <v>-26.783121793</v>
      </c>
      <c r="E554" s="1" t="s">
        <v>7</v>
      </c>
      <c r="F554" s="4" t="e">
        <f>(TRUNC(#REF!)-#REF!)*60</f>
        <v>#REF!</v>
      </c>
    </row>
    <row r="555" spans="1:6" ht="12.75">
      <c r="A555" s="2">
        <v>739309.128</v>
      </c>
      <c r="B555" s="2">
        <v>7035384.23524</v>
      </c>
      <c r="C555" s="2">
        <v>-48.593501841</v>
      </c>
      <c r="D555" s="2">
        <v>-26.782946216</v>
      </c>
      <c r="E555" s="1" t="s">
        <v>7</v>
      </c>
      <c r="F555" s="4" t="e">
        <f>(TRUNC(#REF!)-#REF!)*60</f>
        <v>#REF!</v>
      </c>
    </row>
    <row r="556" spans="1:6" ht="12.75">
      <c r="A556" s="2">
        <v>739320.01722</v>
      </c>
      <c r="B556" s="2">
        <v>7035513.81834</v>
      </c>
      <c r="C556" s="2">
        <v>-48.593417059</v>
      </c>
      <c r="D556" s="2">
        <v>-26.781775403</v>
      </c>
      <c r="E556" s="1" t="s">
        <v>7</v>
      </c>
      <c r="F556" s="4" t="e">
        <f>(TRUNC(#REF!)-#REF!)*60</f>
        <v>#REF!</v>
      </c>
    </row>
    <row r="557" spans="1:6" ht="12.75">
      <c r="A557" s="2">
        <v>739619.05594</v>
      </c>
      <c r="B557" s="2">
        <v>7035488.68938</v>
      </c>
      <c r="C557" s="2">
        <v>-48.590406682</v>
      </c>
      <c r="D557" s="2">
        <v>-26.781950971</v>
      </c>
      <c r="E557" s="1" t="s">
        <v>7</v>
      </c>
      <c r="F557" s="4" t="e">
        <f>(TRUNC(#REF!)-#REF!)*60</f>
        <v>#REF!</v>
      </c>
    </row>
    <row r="558" spans="1:6" ht="12.75">
      <c r="A558" s="2">
        <v>737999.72999</v>
      </c>
      <c r="B558" s="2">
        <v>7035909.11344</v>
      </c>
      <c r="C558" s="2">
        <v>-48.606761958</v>
      </c>
      <c r="D558" s="2">
        <v>-26.778434382</v>
      </c>
      <c r="E558" s="1" t="s">
        <v>7</v>
      </c>
      <c r="F558" s="4" t="e">
        <f>(TRUNC(#REF!)-#REF!)*60</f>
        <v>#REF!</v>
      </c>
    </row>
    <row r="559" spans="1:6" ht="12.75">
      <c r="A559" s="2">
        <v>738440.78215</v>
      </c>
      <c r="B559" s="2">
        <v>7036576.83824</v>
      </c>
      <c r="C559" s="2">
        <v>-48.602455688</v>
      </c>
      <c r="D559" s="2">
        <v>-26.772335885</v>
      </c>
      <c r="E559" s="1" t="s">
        <v>7</v>
      </c>
      <c r="F559" s="4" t="e">
        <f>(TRUNC(#REF!)-#REF!)*60</f>
        <v>#REF!</v>
      </c>
    </row>
    <row r="560" spans="1:6" ht="12.75">
      <c r="A560" s="2">
        <v>738524.24532</v>
      </c>
      <c r="B560" s="2">
        <v>7036521.70506</v>
      </c>
      <c r="C560" s="2">
        <v>-48.601606423</v>
      </c>
      <c r="D560" s="2">
        <v>-26.772819036</v>
      </c>
      <c r="E560" s="1" t="s">
        <v>7</v>
      </c>
      <c r="F560" s="4" t="e">
        <f>(TRUNC(#REF!)-#REF!)*60</f>
        <v>#REF!</v>
      </c>
    </row>
    <row r="561" spans="1:6" ht="12.75">
      <c r="A561" s="2">
        <v>738083.19315</v>
      </c>
      <c r="B561" s="2">
        <v>7035853.97821</v>
      </c>
      <c r="C561" s="2">
        <v>-48.605912661</v>
      </c>
      <c r="D561" s="2">
        <v>-26.778917575</v>
      </c>
      <c r="E561" s="1" t="s">
        <v>7</v>
      </c>
      <c r="F561" s="4" t="e">
        <f>(TRUNC(#REF!)-#REF!)*60</f>
        <v>#REF!</v>
      </c>
    </row>
    <row r="562" spans="1:6" ht="12.75">
      <c r="A562" s="2">
        <v>737787.14208</v>
      </c>
      <c r="B562" s="2">
        <v>7036604.03146</v>
      </c>
      <c r="C562" s="2">
        <v>-48.609029983</v>
      </c>
      <c r="D562" s="2">
        <v>-26.772201629</v>
      </c>
      <c r="E562" s="1" t="s">
        <v>7</v>
      </c>
      <c r="F562" s="4" t="e">
        <f>(TRUNC(#REF!)-#REF!)*60</f>
        <v>#REF!</v>
      </c>
    </row>
    <row r="563" spans="1:6" ht="12.75">
      <c r="A563" s="2">
        <v>737484.5049</v>
      </c>
      <c r="B563" s="2">
        <v>7035128.28618</v>
      </c>
      <c r="C563" s="2">
        <v>-48.611792836</v>
      </c>
      <c r="D563" s="2">
        <v>-26.785565648</v>
      </c>
      <c r="E563" s="1" t="s">
        <v>7</v>
      </c>
      <c r="F563" s="4" t="e">
        <f>(TRUNC(#REF!)-#REF!)*60</f>
        <v>#REF!</v>
      </c>
    </row>
    <row r="564" spans="1:6" ht="12.75">
      <c r="A564" s="2">
        <v>736085.13901</v>
      </c>
      <c r="B564" s="2">
        <v>7035686.98276</v>
      </c>
      <c r="C564" s="2">
        <v>-48.625963303</v>
      </c>
      <c r="D564" s="2">
        <v>-26.780762158</v>
      </c>
      <c r="E564" s="1" t="s">
        <v>7</v>
      </c>
      <c r="F564" s="4" t="e">
        <f>(TRUNC(#REF!)-#REF!)*60</f>
        <v>#REF!</v>
      </c>
    </row>
    <row r="565" spans="1:6" ht="12.75">
      <c r="A565" s="2">
        <v>736387.77568</v>
      </c>
      <c r="B565" s="2">
        <v>7037162.72458</v>
      </c>
      <c r="C565" s="2">
        <v>-48.62319884</v>
      </c>
      <c r="D565" s="2">
        <v>-26.767398337</v>
      </c>
      <c r="E565" s="1" t="s">
        <v>7</v>
      </c>
      <c r="F565" s="4" t="e">
        <f>(TRUNC(#REF!)-#REF!)*60</f>
        <v>#REF!</v>
      </c>
    </row>
    <row r="566" spans="1:6" ht="12.75">
      <c r="A566" s="2">
        <v>737680.88352</v>
      </c>
      <c r="B566" s="2">
        <v>7037316.10967</v>
      </c>
      <c r="C566" s="2">
        <v>-48.610232411</v>
      </c>
      <c r="D566" s="2">
        <v>-26.765795993</v>
      </c>
      <c r="E566" s="1" t="s">
        <v>7</v>
      </c>
      <c r="F566" s="4" t="e">
        <f>(TRUNC(#REF!)-#REF!)*60</f>
        <v>#REF!</v>
      </c>
    </row>
    <row r="567" spans="1:6" ht="12.75">
      <c r="A567" s="2">
        <v>737883.86592</v>
      </c>
      <c r="B567" s="2">
        <v>7036831.81258</v>
      </c>
      <c r="C567" s="2">
        <v>-48.608100968</v>
      </c>
      <c r="D567" s="2">
        <v>-26.770130404</v>
      </c>
      <c r="E567" s="1" t="s">
        <v>7</v>
      </c>
      <c r="F567" s="4" t="e">
        <f>(TRUNC(#REF!)-#REF!)*60</f>
        <v>#REF!</v>
      </c>
    </row>
    <row r="568" spans="1:6" ht="12.75">
      <c r="A568" s="2">
        <v>736428.71738</v>
      </c>
      <c r="B568" s="2">
        <v>7037199.26564</v>
      </c>
      <c r="C568" s="2">
        <v>-48.62279425</v>
      </c>
      <c r="D568" s="2">
        <v>-26.767061792</v>
      </c>
      <c r="E568" s="1" t="s">
        <v>7</v>
      </c>
      <c r="F568" s="4" t="e">
        <f>(TRUNC(#REF!)-#REF!)*60</f>
        <v>#REF!</v>
      </c>
    </row>
    <row r="569" spans="1:6" ht="12.75">
      <c r="A569" s="2">
        <v>736225.73498</v>
      </c>
      <c r="B569" s="2">
        <v>7037683.5626</v>
      </c>
      <c r="C569" s="2">
        <v>-48.624925085</v>
      </c>
      <c r="D569" s="2">
        <v>-26.762727118</v>
      </c>
      <c r="E569" s="1" t="s">
        <v>7</v>
      </c>
      <c r="F569" s="4" t="e">
        <f>(TRUNC(#REF!)-#REF!)*60</f>
        <v>#REF!</v>
      </c>
    </row>
    <row r="570" spans="1:6" ht="12.75">
      <c r="A570" s="2">
        <v>733676.3344</v>
      </c>
      <c r="B570" s="2">
        <v>7037826.13604</v>
      </c>
      <c r="C570" s="2">
        <v>-48.650571792</v>
      </c>
      <c r="D570" s="2">
        <v>-26.761868144</v>
      </c>
      <c r="E570" s="1" t="s">
        <v>7</v>
      </c>
      <c r="F570" s="4" t="e">
        <f>(TRUNC(#REF!)-#REF!)*60</f>
        <v>#REF!</v>
      </c>
    </row>
    <row r="571" spans="1:6" ht="12.75">
      <c r="A571" s="2">
        <v>733350.8304</v>
      </c>
      <c r="B571" s="2">
        <v>7037206.20541</v>
      </c>
      <c r="C571" s="2">
        <v>-48.653728002</v>
      </c>
      <c r="D571" s="2">
        <v>-26.767514932</v>
      </c>
      <c r="E571" s="1" t="s">
        <v>7</v>
      </c>
      <c r="F571" s="4" t="e">
        <f>(TRUNC(#REF!)-#REF!)*60</f>
        <v>#REF!</v>
      </c>
    </row>
    <row r="572" spans="1:6" ht="12.75">
      <c r="A572" s="2">
        <v>733120.57376</v>
      </c>
      <c r="B572" s="2">
        <v>7037327.11012</v>
      </c>
      <c r="C572" s="2">
        <v>-48.65606449</v>
      </c>
      <c r="D572" s="2">
        <v>-26.766462525</v>
      </c>
      <c r="E572" s="1" t="s">
        <v>7</v>
      </c>
      <c r="F572" s="4" t="e">
        <f>(TRUNC(#REF!)-#REF!)*60</f>
        <v>#REF!</v>
      </c>
    </row>
    <row r="573" spans="1:6" ht="12.75">
      <c r="A573" s="2">
        <v>733446.07571</v>
      </c>
      <c r="B573" s="2">
        <v>7037947.04074</v>
      </c>
      <c r="C573" s="2">
        <v>-48.652908205</v>
      </c>
      <c r="D573" s="2">
        <v>-26.760815783</v>
      </c>
      <c r="E573" s="1" t="s">
        <v>7</v>
      </c>
      <c r="F573" s="4" t="e">
        <f>(TRUNC(#REF!)-#REF!)*60</f>
        <v>#REF!</v>
      </c>
    </row>
    <row r="574" spans="1:6" ht="12.75">
      <c r="A574" s="2">
        <v>741055.21543</v>
      </c>
      <c r="B574" s="2">
        <v>7070859.5689</v>
      </c>
      <c r="C574" s="2">
        <v>-48.582697071</v>
      </c>
      <c r="D574" s="2">
        <v>-26.462624363</v>
      </c>
      <c r="E574" s="1" t="s">
        <v>7</v>
      </c>
      <c r="F574" s="4" t="e">
        <f>(TRUNC(#REF!)-#REF!)*60</f>
        <v>#REF!</v>
      </c>
    </row>
    <row r="575" spans="1:6" ht="12.75">
      <c r="A575" s="2">
        <v>740899.17012</v>
      </c>
      <c r="B575" s="2">
        <v>7070984.77031</v>
      </c>
      <c r="C575" s="2">
        <v>-48.584284688</v>
      </c>
      <c r="D575" s="2">
        <v>-26.461521366</v>
      </c>
      <c r="E575" s="1" t="s">
        <v>7</v>
      </c>
      <c r="F575" s="4" t="e">
        <f>(TRUNC(#REF!)-#REF!)*60</f>
        <v>#REF!</v>
      </c>
    </row>
    <row r="576" spans="1:6" ht="12.75">
      <c r="A576" s="2">
        <v>740961.12519</v>
      </c>
      <c r="B576" s="2">
        <v>7071063.30599</v>
      </c>
      <c r="C576" s="2">
        <v>-48.583678524</v>
      </c>
      <c r="D576" s="2">
        <v>-26.46080237</v>
      </c>
      <c r="E576" s="1" t="s">
        <v>7</v>
      </c>
      <c r="F576" s="4" t="e">
        <f>(TRUNC(#REF!)-#REF!)*60</f>
        <v>#REF!</v>
      </c>
    </row>
    <row r="577" spans="1:6" ht="12.75">
      <c r="A577" s="2">
        <v>741117.16845</v>
      </c>
      <c r="B577" s="2">
        <v>7070938.10151</v>
      </c>
      <c r="C577" s="2">
        <v>-48.582090933</v>
      </c>
      <c r="D577" s="2">
        <v>-26.461905389</v>
      </c>
      <c r="E577" s="1" t="s">
        <v>7</v>
      </c>
      <c r="F577" s="4" t="e">
        <f>(TRUNC(#REF!)-#REF!)*60</f>
        <v>#REF!</v>
      </c>
    </row>
    <row r="578" spans="1:6" ht="12.75">
      <c r="A578" s="2">
        <v>740917.69786</v>
      </c>
      <c r="B578" s="2">
        <v>7071185.82964</v>
      </c>
      <c r="C578" s="2">
        <v>-48.584136871</v>
      </c>
      <c r="D578" s="2">
        <v>-26.459704423</v>
      </c>
      <c r="E578" s="1" t="s">
        <v>7</v>
      </c>
      <c r="F578" s="4" t="e">
        <f>(TRUNC(#REF!)-#REF!)*60</f>
        <v>#REF!</v>
      </c>
    </row>
    <row r="579" spans="1:6" ht="12.75">
      <c r="A579" s="2">
        <v>740833.95924</v>
      </c>
      <c r="B579" s="2">
        <v>7071237.69217</v>
      </c>
      <c r="C579" s="2">
        <v>-48.584985922</v>
      </c>
      <c r="D579" s="2">
        <v>-26.459250757</v>
      </c>
      <c r="E579" s="1" t="s">
        <v>7</v>
      </c>
      <c r="F579" s="4" t="e">
        <f>(TRUNC(#REF!)-#REF!)*60</f>
        <v>#REF!</v>
      </c>
    </row>
    <row r="580" spans="1:6" ht="12.75">
      <c r="A580" s="2">
        <v>740899.19111</v>
      </c>
      <c r="B580" s="2">
        <v>7071404.78746</v>
      </c>
      <c r="C580" s="2">
        <v>-48.584363605</v>
      </c>
      <c r="D580" s="2">
        <v>-26.457732293</v>
      </c>
      <c r="E580" s="1" t="s">
        <v>7</v>
      </c>
      <c r="F580" s="4" t="e">
        <f>(TRUNC(#REF!)-#REF!)*60</f>
        <v>#REF!</v>
      </c>
    </row>
    <row r="581" spans="1:6" ht="12.75">
      <c r="A581" s="2">
        <v>740984.67565</v>
      </c>
      <c r="B581" s="2">
        <v>7071352.83789</v>
      </c>
      <c r="C581" s="2">
        <v>-48.583497049</v>
      </c>
      <c r="D581" s="2">
        <v>-26.458186445</v>
      </c>
      <c r="E581" s="1" t="s">
        <v>7</v>
      </c>
      <c r="F581" s="4" t="e">
        <f>(TRUNC(#REF!)-#REF!)*60</f>
        <v>#REF!</v>
      </c>
    </row>
    <row r="582" spans="1:6" ht="12.75">
      <c r="A582" s="2">
        <v>741289.43649</v>
      </c>
      <c r="B582" s="2">
        <v>7071645.70241</v>
      </c>
      <c r="C582" s="2">
        <v>-48.580497838</v>
      </c>
      <c r="D582" s="2">
        <v>-26.455492728</v>
      </c>
      <c r="E582" s="1" t="s">
        <v>7</v>
      </c>
      <c r="F582" s="4" t="e">
        <f>(TRUNC(#REF!)-#REF!)*60</f>
        <v>#REF!</v>
      </c>
    </row>
    <row r="583" spans="1:6" ht="12.75">
      <c r="A583" s="2">
        <v>741195.8818</v>
      </c>
      <c r="B583" s="2">
        <v>7071681.47073</v>
      </c>
      <c r="C583" s="2">
        <v>-48.581442213</v>
      </c>
      <c r="D583" s="2">
        <v>-26.455185939</v>
      </c>
      <c r="E583" s="1" t="s">
        <v>7</v>
      </c>
      <c r="F583" s="4" t="e">
        <f>(TRUNC(#REF!)-#REF!)*60</f>
        <v>#REF!</v>
      </c>
    </row>
    <row r="584" spans="1:6" ht="12.75">
      <c r="A584" s="2">
        <v>741246.99271</v>
      </c>
      <c r="B584" s="2">
        <v>7071822.55745</v>
      </c>
      <c r="C584" s="2">
        <v>-48.580956578</v>
      </c>
      <c r="D584" s="2">
        <v>-26.453904489</v>
      </c>
      <c r="E584" s="1" t="s">
        <v>7</v>
      </c>
      <c r="F584" s="4" t="e">
        <f>(TRUNC(#REF!)-#REF!)*60</f>
        <v>#REF!</v>
      </c>
    </row>
    <row r="585" spans="1:6" ht="12.75">
      <c r="A585" s="2">
        <v>741340.16852</v>
      </c>
      <c r="B585" s="2">
        <v>7071786.79527</v>
      </c>
      <c r="C585" s="2">
        <v>-48.580016011</v>
      </c>
      <c r="D585" s="2">
        <v>-26.454211285</v>
      </c>
      <c r="E585" s="1" t="s">
        <v>7</v>
      </c>
      <c r="F585" s="4" t="e">
        <f>(TRUNC(#REF!)-#REF!)*60</f>
        <v>#REF!</v>
      </c>
    </row>
    <row r="586" spans="1:6" ht="12.75">
      <c r="A586" s="2">
        <v>736726.04679</v>
      </c>
      <c r="B586" s="2">
        <v>7073778.88116</v>
      </c>
      <c r="C586" s="2">
        <v>-48.626628887</v>
      </c>
      <c r="D586" s="2">
        <v>-26.437015828</v>
      </c>
      <c r="E586" s="1" t="s">
        <v>7</v>
      </c>
      <c r="F586" s="4" t="e">
        <f>(TRUNC(#REF!)-#REF!)*60</f>
        <v>#REF!</v>
      </c>
    </row>
    <row r="587" spans="1:6" ht="12.75">
      <c r="A587" s="2">
        <v>736646.14829</v>
      </c>
      <c r="B587" s="2">
        <v>7073782.9115</v>
      </c>
      <c r="C587" s="2">
        <v>-48.627430295</v>
      </c>
      <c r="D587" s="2">
        <v>-26.436992767</v>
      </c>
      <c r="E587" s="1" t="s">
        <v>7</v>
      </c>
      <c r="F587" s="4" t="e">
        <f>(TRUNC(#REF!)-#REF!)*60</f>
        <v>#REF!</v>
      </c>
    </row>
    <row r="588" spans="1:6" ht="12.75">
      <c r="A588" s="2">
        <v>736671.33779</v>
      </c>
      <c r="B588" s="2">
        <v>7074282.27662</v>
      </c>
      <c r="C588" s="2">
        <v>-48.627270177</v>
      </c>
      <c r="D588" s="2">
        <v>-26.432483532</v>
      </c>
      <c r="E588" s="1" t="s">
        <v>7</v>
      </c>
      <c r="F588" s="4" t="e">
        <f>(TRUNC(#REF!)-#REF!)*60</f>
        <v>#REF!</v>
      </c>
    </row>
    <row r="589" spans="1:6" ht="12.75">
      <c r="A589" s="2">
        <v>736751.23616</v>
      </c>
      <c r="B589" s="2">
        <v>7074278.24628</v>
      </c>
      <c r="C589" s="2">
        <v>-48.626468802</v>
      </c>
      <c r="D589" s="2">
        <v>-26.432506594</v>
      </c>
      <c r="E589" s="1" t="s">
        <v>7</v>
      </c>
      <c r="F589" s="4" t="e">
        <f>(TRUNC(#REF!)-#REF!)*60</f>
        <v>#REF!</v>
      </c>
    </row>
    <row r="590" spans="1:6" ht="12.75">
      <c r="A590" s="2">
        <v>736841.19866</v>
      </c>
      <c r="B590" s="2">
        <v>7075047.25441</v>
      </c>
      <c r="C590" s="2">
        <v>-48.625709532</v>
      </c>
      <c r="D590" s="2">
        <v>-26.425553981</v>
      </c>
      <c r="E590" s="1" t="s">
        <v>7</v>
      </c>
      <c r="F590" s="4" t="e">
        <f>(TRUNC(#REF!)-#REF!)*60</f>
        <v>#REF!</v>
      </c>
    </row>
    <row r="591" spans="1:6" ht="12.75">
      <c r="A591" s="2">
        <v>736762.20781</v>
      </c>
      <c r="B591" s="2">
        <v>7075059.9209</v>
      </c>
      <c r="C591" s="2">
        <v>-48.626503362</v>
      </c>
      <c r="D591" s="2">
        <v>-26.425452857</v>
      </c>
      <c r="E591" s="1" t="s">
        <v>7</v>
      </c>
      <c r="F591" s="4" t="e">
        <f>(TRUNC(#REF!)-#REF!)*60</f>
        <v>#REF!</v>
      </c>
    </row>
    <row r="592" spans="1:6" ht="12.75">
      <c r="A592" s="2">
        <v>736861.16231</v>
      </c>
      <c r="B592" s="2">
        <v>7075447.48762</v>
      </c>
      <c r="C592" s="2">
        <v>-48.625583495</v>
      </c>
      <c r="D592" s="2">
        <v>-26.421939936</v>
      </c>
      <c r="E592" s="1" t="s">
        <v>7</v>
      </c>
      <c r="F592" s="4" t="e">
        <f>(TRUNC(#REF!)-#REF!)*60</f>
        <v>#REF!</v>
      </c>
    </row>
    <row r="593" spans="1:6" ht="12.75">
      <c r="A593" s="2">
        <v>736940.48544</v>
      </c>
      <c r="B593" s="2">
        <v>7075437.10324</v>
      </c>
      <c r="C593" s="2">
        <v>-48.624786782</v>
      </c>
      <c r="D593" s="2">
        <v>-26.422020413</v>
      </c>
      <c r="E593" s="1" t="s">
        <v>7</v>
      </c>
      <c r="F593" s="4" t="e">
        <f>(TRUNC(#REF!)-#REF!)*60</f>
        <v>#REF!</v>
      </c>
    </row>
    <row r="594" spans="1:6" ht="12.75">
      <c r="A594" s="2">
        <v>737464.12602</v>
      </c>
      <c r="B594" s="2">
        <v>7076007.08737</v>
      </c>
      <c r="C594" s="2">
        <v>-48.619645706</v>
      </c>
      <c r="D594" s="2">
        <v>-26.416791007</v>
      </c>
      <c r="E594" s="1" t="s">
        <v>7</v>
      </c>
      <c r="F594" s="4" t="e">
        <f>(TRUNC(#REF!)-#REF!)*60</f>
        <v>#REF!</v>
      </c>
    </row>
    <row r="595" spans="1:6" ht="12.75">
      <c r="A595" s="2">
        <v>737746.34144</v>
      </c>
      <c r="B595" s="2">
        <v>7077078.33473</v>
      </c>
      <c r="C595" s="2">
        <v>-48.617016816</v>
      </c>
      <c r="D595" s="2">
        <v>-26.407079634</v>
      </c>
      <c r="E595" s="1" t="s">
        <v>7</v>
      </c>
      <c r="F595" s="4" t="e">
        <f>(TRUNC(#REF!)-#REF!)*60</f>
        <v>#REF!</v>
      </c>
    </row>
    <row r="596" spans="1:6" ht="12.75">
      <c r="A596" s="2">
        <v>737795.27431</v>
      </c>
      <c r="B596" s="2">
        <v>7077067.98721</v>
      </c>
      <c r="C596" s="2">
        <v>-48.616524671</v>
      </c>
      <c r="D596" s="2">
        <v>-26.407164813</v>
      </c>
      <c r="E596" s="1" t="s">
        <v>7</v>
      </c>
      <c r="F596" s="4" t="e">
        <f>(TRUNC(#REF!)-#REF!)*60</f>
        <v>#REF!</v>
      </c>
    </row>
    <row r="597" spans="1:6" ht="12.75">
      <c r="A597" s="2">
        <v>737513.05888</v>
      </c>
      <c r="B597" s="2">
        <v>7075996.73985</v>
      </c>
      <c r="C597" s="2">
        <v>-48.61915352</v>
      </c>
      <c r="D597" s="2">
        <v>-26.416876193</v>
      </c>
      <c r="E597" s="1" t="s">
        <v>7</v>
      </c>
      <c r="F597" s="4" t="e">
        <f>(TRUNC(#REF!)-#REF!)*60</f>
        <v>#REF!</v>
      </c>
    </row>
    <row r="598" spans="1:6" ht="12.75">
      <c r="A598" s="2">
        <v>737522.31917</v>
      </c>
      <c r="B598" s="2">
        <v>7077985.58926</v>
      </c>
      <c r="C598" s="2">
        <v>-48.619429177</v>
      </c>
      <c r="D598" s="2">
        <v>-26.398932198</v>
      </c>
      <c r="E598" s="1" t="s">
        <v>7</v>
      </c>
      <c r="F598" s="4" t="e">
        <f>(TRUNC(#REF!)-#REF!)*60</f>
        <v>#REF!</v>
      </c>
    </row>
    <row r="599" spans="1:6" ht="12.75">
      <c r="A599" s="2">
        <v>737442.36295</v>
      </c>
      <c r="B599" s="2">
        <v>7077925.53089</v>
      </c>
      <c r="C599" s="2">
        <v>-48.620219034</v>
      </c>
      <c r="D599" s="2">
        <v>-26.399487348</v>
      </c>
      <c r="E599" s="1" t="s">
        <v>7</v>
      </c>
      <c r="F599" s="4" t="e">
        <f>(TRUNC(#REF!)-#REF!)*60</f>
        <v>#REF!</v>
      </c>
    </row>
    <row r="600" spans="1:6" ht="12.75">
      <c r="A600" s="2">
        <v>737274.62253</v>
      </c>
      <c r="B600" s="2">
        <v>7078288.38875</v>
      </c>
      <c r="C600" s="2">
        <v>-48.621966525</v>
      </c>
      <c r="D600" s="2">
        <v>-26.396241759</v>
      </c>
      <c r="E600" s="1" t="s">
        <v>7</v>
      </c>
      <c r="F600" s="4" t="e">
        <f>(TRUNC(#REF!)-#REF!)*60</f>
        <v>#REF!</v>
      </c>
    </row>
    <row r="601" spans="1:6" ht="12.75">
      <c r="A601" s="2">
        <v>737354.59591</v>
      </c>
      <c r="B601" s="2">
        <v>7078348.4242</v>
      </c>
      <c r="C601" s="2">
        <v>-48.621176504</v>
      </c>
      <c r="D601" s="2">
        <v>-26.395686824</v>
      </c>
      <c r="E601" s="1" t="s">
        <v>7</v>
      </c>
      <c r="F601" s="4" t="e">
        <f>(TRUNC(#REF!)-#REF!)*60</f>
        <v>#REF!</v>
      </c>
    </row>
    <row r="602" spans="1:6" ht="12.75">
      <c r="A602" s="2">
        <v>737458.66349</v>
      </c>
      <c r="B602" s="2">
        <v>7078630.55297</v>
      </c>
      <c r="C602" s="2">
        <v>-48.620186232</v>
      </c>
      <c r="D602" s="2">
        <v>-26.393124244</v>
      </c>
      <c r="E602" s="1" t="s">
        <v>7</v>
      </c>
      <c r="F602" s="4" t="e">
        <f>(TRUNC(#REF!)-#REF!)*60</f>
        <v>#REF!</v>
      </c>
    </row>
    <row r="603" spans="1:6" ht="12.75">
      <c r="A603" s="2">
        <v>737373.02215</v>
      </c>
      <c r="B603" s="2">
        <v>7078578.92379</v>
      </c>
      <c r="C603" s="2">
        <v>-48.621034565</v>
      </c>
      <c r="D603" s="2">
        <v>-26.39360429</v>
      </c>
      <c r="E603" s="1" t="s">
        <v>7</v>
      </c>
      <c r="F603" s="4" t="e">
        <f>(TRUNC(#REF!)-#REF!)*60</f>
        <v>#REF!</v>
      </c>
    </row>
    <row r="604" spans="1:6" ht="12.75">
      <c r="A604" s="2">
        <v>737117.30093</v>
      </c>
      <c r="B604" s="2">
        <v>7079007.90414</v>
      </c>
      <c r="C604" s="2">
        <v>-48.623675447</v>
      </c>
      <c r="D604" s="2">
        <v>-26.389776796</v>
      </c>
      <c r="E604" s="1" t="s">
        <v>7</v>
      </c>
      <c r="F604" s="4" t="e">
        <f>(TRUNC(#REF!)-#REF!)*60</f>
        <v>#REF!</v>
      </c>
    </row>
    <row r="605" spans="1:6" ht="12.75">
      <c r="A605" s="2">
        <v>737203.5472</v>
      </c>
      <c r="B605" s="2">
        <v>7079058.51636</v>
      </c>
      <c r="C605" s="2">
        <v>-48.622820882</v>
      </c>
      <c r="D605" s="2">
        <v>-26.38930584</v>
      </c>
      <c r="E605" s="1" t="s">
        <v>7</v>
      </c>
      <c r="F605" s="4" t="e">
        <f>(TRUNC(#REF!)-#REF!)*60</f>
        <v>#REF!</v>
      </c>
    </row>
    <row r="606" spans="1:6" ht="12.75">
      <c r="A606" s="2">
        <v>736719.39386</v>
      </c>
      <c r="B606" s="2">
        <v>7080085.01723</v>
      </c>
      <c r="C606" s="2">
        <v>-48.627859872</v>
      </c>
      <c r="D606" s="2">
        <v>-26.380125662</v>
      </c>
      <c r="E606" s="1" t="s">
        <v>7</v>
      </c>
      <c r="F606" s="4" t="e">
        <f>(TRUNC(#REF!)-#REF!)*60</f>
        <v>#REF!</v>
      </c>
    </row>
    <row r="607" spans="1:6" ht="12.75">
      <c r="A607" s="2">
        <v>736816.54586</v>
      </c>
      <c r="B607" s="2">
        <v>7079738.3748</v>
      </c>
      <c r="C607" s="2">
        <v>-48.626822852</v>
      </c>
      <c r="D607" s="2">
        <v>-26.383236797</v>
      </c>
      <c r="E607" s="1" t="s">
        <v>7</v>
      </c>
      <c r="F607" s="4" t="e">
        <f>(TRUNC(#REF!)-#REF!)*60</f>
        <v>#REF!</v>
      </c>
    </row>
    <row r="608" spans="1:6" ht="12.75">
      <c r="A608" s="2">
        <v>736720.17722</v>
      </c>
      <c r="B608" s="2">
        <v>7079711.674</v>
      </c>
      <c r="C608" s="2">
        <v>-48.627783191</v>
      </c>
      <c r="D608" s="2">
        <v>-26.383493689</v>
      </c>
      <c r="E608" s="1" t="s">
        <v>7</v>
      </c>
      <c r="F608" s="4" t="e">
        <f>(TRUNC(#REF!)-#REF!)*60</f>
        <v>#REF!</v>
      </c>
    </row>
    <row r="609" spans="1:6" ht="12.75">
      <c r="A609" s="2">
        <v>736623.02522</v>
      </c>
      <c r="B609" s="2">
        <v>7080058.31643</v>
      </c>
      <c r="C609" s="2">
        <v>-48.62882019</v>
      </c>
      <c r="D609" s="2">
        <v>-26.380382545</v>
      </c>
      <c r="E609" s="1" t="s">
        <v>7</v>
      </c>
      <c r="F609" s="4" t="e">
        <f>(TRUNC(#REF!)-#REF!)*60</f>
        <v>#REF!</v>
      </c>
    </row>
    <row r="610" spans="1:6" ht="12.75">
      <c r="A610" s="2">
        <v>733831.35136</v>
      </c>
      <c r="B610" s="2">
        <v>7081863.95585</v>
      </c>
      <c r="C610" s="2">
        <v>-48.657110978</v>
      </c>
      <c r="D610" s="2">
        <v>-26.36455306</v>
      </c>
      <c r="E610" s="1" t="s">
        <v>7</v>
      </c>
      <c r="F610" s="4" t="e">
        <f>(TRUNC(#REF!)-#REF!)*60</f>
        <v>#REF!</v>
      </c>
    </row>
    <row r="611" spans="1:6" ht="12.75">
      <c r="A611" s="2">
        <v>733728.00173</v>
      </c>
      <c r="B611" s="2">
        <v>7081755.24123</v>
      </c>
      <c r="C611" s="2">
        <v>-48.658126247</v>
      </c>
      <c r="D611" s="2">
        <v>-26.365550801</v>
      </c>
      <c r="E611" s="1" t="s">
        <v>7</v>
      </c>
      <c r="F611" s="4" t="e">
        <f>(TRUNC(#REF!)-#REF!)*60</f>
        <v>#REF!</v>
      </c>
    </row>
    <row r="612" spans="1:6" ht="12.75">
      <c r="A612" s="2">
        <v>733365.6199</v>
      </c>
      <c r="B612" s="2">
        <v>7082099.74005</v>
      </c>
      <c r="C612" s="2">
        <v>-48.661818087</v>
      </c>
      <c r="D612" s="2">
        <v>-26.362502114</v>
      </c>
      <c r="E612" s="1" t="s">
        <v>7</v>
      </c>
      <c r="F612" s="4" t="e">
        <f>(TRUNC(#REF!)-#REF!)*60</f>
        <v>#REF!</v>
      </c>
    </row>
    <row r="613" spans="1:6" ht="12.75">
      <c r="A613" s="2">
        <v>733468.96953</v>
      </c>
      <c r="B613" s="2">
        <v>7082208.45454</v>
      </c>
      <c r="C613" s="2">
        <v>-48.660802808</v>
      </c>
      <c r="D613" s="2">
        <v>-26.361504399</v>
      </c>
      <c r="E613" s="1" t="s">
        <v>7</v>
      </c>
      <c r="F613" s="4" t="e">
        <f>(TRUNC(#REF!)-#REF!)*60</f>
        <v>#REF!</v>
      </c>
    </row>
    <row r="614" spans="1:6" ht="12.75">
      <c r="A614" s="2">
        <v>725712.89823</v>
      </c>
      <c r="B614" s="2">
        <v>7087025.83554</v>
      </c>
      <c r="C614" s="2">
        <v>-48.739325428</v>
      </c>
      <c r="D614" s="2">
        <v>-26.319288366</v>
      </c>
      <c r="E614" s="1" t="s">
        <v>7</v>
      </c>
      <c r="F614" s="4" t="e">
        <f>(TRUNC(#REF!)-#REF!)*60</f>
        <v>#REF!</v>
      </c>
    </row>
    <row r="615" spans="1:6" ht="12.75">
      <c r="A615" s="2">
        <v>725066.30329</v>
      </c>
      <c r="B615" s="2">
        <v>7087791.50965</v>
      </c>
      <c r="C615" s="2">
        <v>-48.745932689</v>
      </c>
      <c r="D615" s="2">
        <v>-26.312482073</v>
      </c>
      <c r="E615" s="1" t="s">
        <v>7</v>
      </c>
      <c r="F615" s="4" t="e">
        <f>(TRUNC(#REF!)-#REF!)*60</f>
        <v>#REF!</v>
      </c>
    </row>
    <row r="616" spans="1:6" ht="12.75">
      <c r="A616" s="2">
        <v>725171.62373</v>
      </c>
      <c r="B616" s="2">
        <v>7087845.03362</v>
      </c>
      <c r="C616" s="2">
        <v>-48.744887668</v>
      </c>
      <c r="D616" s="2">
        <v>-26.311982573</v>
      </c>
      <c r="E616" s="1" t="s">
        <v>7</v>
      </c>
      <c r="F616" s="4" t="e">
        <f>(TRUNC(#REF!)-#REF!)*60</f>
        <v>#REF!</v>
      </c>
    </row>
    <row r="617" spans="1:6" ht="12.75">
      <c r="A617" s="2">
        <v>724705.73113</v>
      </c>
      <c r="B617" s="2">
        <v>7088396.72655</v>
      </c>
      <c r="C617" s="2">
        <v>-48.749647949</v>
      </c>
      <c r="D617" s="2">
        <v>-26.307078231</v>
      </c>
      <c r="E617" s="1" t="s">
        <v>7</v>
      </c>
      <c r="F617" s="4" t="e">
        <f>(TRUNC(#REF!)-#REF!)*60</f>
        <v>#REF!</v>
      </c>
    </row>
    <row r="618" spans="1:6" ht="12.75">
      <c r="A618" s="2">
        <v>724883.22309</v>
      </c>
      <c r="B618" s="2">
        <v>7088488.90357</v>
      </c>
      <c r="C618" s="2">
        <v>-48.747887219</v>
      </c>
      <c r="D618" s="2">
        <v>-26.306218666</v>
      </c>
      <c r="E618" s="1" t="s">
        <v>7</v>
      </c>
      <c r="F618" s="4" t="e">
        <f>(TRUNC(#REF!)-#REF!)*60</f>
        <v>#REF!</v>
      </c>
    </row>
    <row r="619" spans="1:6" ht="12.75">
      <c r="A619" s="2">
        <v>725994.12486</v>
      </c>
      <c r="B619" s="2">
        <v>7087171.08789</v>
      </c>
      <c r="C619" s="2">
        <v>-48.736535373</v>
      </c>
      <c r="D619" s="2">
        <v>-26.317933405</v>
      </c>
      <c r="E619" s="1" t="s">
        <v>7</v>
      </c>
      <c r="F619" s="4" t="e">
        <f>(TRUNC(#REF!)-#REF!)*60</f>
        <v>#REF!</v>
      </c>
    </row>
    <row r="620" spans="1:6" ht="12.75">
      <c r="A620" s="2">
        <v>723716.08914</v>
      </c>
      <c r="B620" s="2">
        <v>7089167.57801</v>
      </c>
      <c r="C620" s="2">
        <v>-48.759688744</v>
      </c>
      <c r="D620" s="2">
        <v>-26.300278345</v>
      </c>
      <c r="E620" s="1" t="s">
        <v>7</v>
      </c>
      <c r="F620" s="4" t="e">
        <f>(TRUNC(#REF!)-#REF!)*60</f>
        <v>#REF!</v>
      </c>
    </row>
    <row r="621" spans="1:6" ht="12.75">
      <c r="A621" s="2">
        <v>723307.07538</v>
      </c>
      <c r="B621" s="2">
        <v>7089627.35029</v>
      </c>
      <c r="C621" s="2">
        <v>-48.763862662</v>
      </c>
      <c r="D621" s="2">
        <v>-26.296193919</v>
      </c>
      <c r="E621" s="1" t="s">
        <v>7</v>
      </c>
      <c r="F621" s="4" t="e">
        <f>(TRUNC(#REF!)-#REF!)*60</f>
        <v>#REF!</v>
      </c>
    </row>
    <row r="622" spans="1:6" ht="12.75">
      <c r="A622" s="2">
        <v>723745.95333</v>
      </c>
      <c r="B622" s="2">
        <v>7089871.22575</v>
      </c>
      <c r="C622" s="2">
        <v>-48.759511883</v>
      </c>
      <c r="D622" s="2">
        <v>-26.293924973</v>
      </c>
      <c r="E622" s="1" t="s">
        <v>7</v>
      </c>
      <c r="F622" s="4" t="e">
        <f>(TRUNC(#REF!)-#REF!)*60</f>
        <v>#REF!</v>
      </c>
    </row>
    <row r="623" spans="1:6" ht="12.75">
      <c r="A623" s="2">
        <v>724155.18149</v>
      </c>
      <c r="B623" s="2">
        <v>7089411.21244</v>
      </c>
      <c r="C623" s="2">
        <v>-48.755335722</v>
      </c>
      <c r="D623" s="2">
        <v>-26.298011409</v>
      </c>
      <c r="E623" s="1" t="s">
        <v>7</v>
      </c>
      <c r="F623" s="4" t="e">
        <f>(TRUNC(#REF!)-#REF!)*60</f>
        <v>#REF!</v>
      </c>
    </row>
    <row r="624" spans="1:6" ht="12.75">
      <c r="A624" s="2">
        <v>730007.98611</v>
      </c>
      <c r="B624" s="2">
        <v>7094655.00124</v>
      </c>
      <c r="C624" s="2">
        <v>-48.697685071</v>
      </c>
      <c r="D624" s="2">
        <v>-26.249771948</v>
      </c>
      <c r="E624" s="1" t="s">
        <v>7</v>
      </c>
      <c r="F624" s="4" t="e">
        <f>(TRUNC(#REF!)-#REF!)*60</f>
        <v>#REF!</v>
      </c>
    </row>
    <row r="625" spans="1:6" ht="12.75">
      <c r="A625" s="2">
        <v>729844.58438</v>
      </c>
      <c r="B625" s="2">
        <v>7094539.58927</v>
      </c>
      <c r="C625" s="2">
        <v>-48.699299451</v>
      </c>
      <c r="D625" s="2">
        <v>-26.250839427</v>
      </c>
      <c r="E625" s="1" t="s">
        <v>7</v>
      </c>
      <c r="F625" s="4" t="e">
        <f>(TRUNC(#REF!)-#REF!)*60</f>
        <v>#REF!</v>
      </c>
    </row>
    <row r="626" spans="1:6" ht="12.75">
      <c r="A626" s="2">
        <v>729811.14668</v>
      </c>
      <c r="B626" s="2">
        <v>7094576.77993</v>
      </c>
      <c r="C626" s="2">
        <v>-48.699640623</v>
      </c>
      <c r="D626" s="2">
        <v>-26.250509245</v>
      </c>
      <c r="E626" s="1" t="s">
        <v>7</v>
      </c>
      <c r="F626" s="4" t="e">
        <f>(TRUNC(#REF!)-#REF!)*60</f>
        <v>#REF!</v>
      </c>
    </row>
    <row r="627" spans="1:6" ht="12.75">
      <c r="A627" s="2">
        <v>729973.68518</v>
      </c>
      <c r="B627" s="2">
        <v>7094693.40534</v>
      </c>
      <c r="C627" s="2">
        <v>-48.698035097</v>
      </c>
      <c r="D627" s="2">
        <v>-26.24943096</v>
      </c>
      <c r="E627" s="1" t="s">
        <v>7</v>
      </c>
      <c r="F627" s="4" t="e">
        <f>(TRUNC(#REF!)-#REF!)*60</f>
        <v>#REF!</v>
      </c>
    </row>
    <row r="628" spans="1:6" ht="12.75">
      <c r="A628" s="2">
        <v>730159.22054</v>
      </c>
      <c r="B628" s="2">
        <v>7094728.13801</v>
      </c>
      <c r="C628" s="2">
        <v>-48.696184932</v>
      </c>
      <c r="D628" s="2">
        <v>-26.249087821</v>
      </c>
      <c r="E628" s="1" t="s">
        <v>7</v>
      </c>
      <c r="F628" s="4" t="e">
        <f>(TRUNC(#REF!)-#REF!)*60</f>
        <v>#REF!</v>
      </c>
    </row>
    <row r="629" spans="1:6" ht="12.75">
      <c r="A629" s="2">
        <v>730430.86214</v>
      </c>
      <c r="B629" s="2">
        <v>7094915.51568</v>
      </c>
      <c r="C629" s="2">
        <v>-48.693500469</v>
      </c>
      <c r="D629" s="2">
        <v>-26.247353629</v>
      </c>
      <c r="E629" s="1" t="s">
        <v>7</v>
      </c>
      <c r="F629" s="4" t="e">
        <f>(TRUNC(#REF!)-#REF!)*60</f>
        <v>#REF!</v>
      </c>
    </row>
    <row r="630" spans="1:6" ht="12.75">
      <c r="A630" s="2">
        <v>730499.50291</v>
      </c>
      <c r="B630" s="2">
        <v>7094817.08675</v>
      </c>
      <c r="C630" s="2">
        <v>-48.69279616</v>
      </c>
      <c r="D630" s="2">
        <v>-26.248230642</v>
      </c>
      <c r="E630" s="1" t="s">
        <v>7</v>
      </c>
      <c r="F630" s="4" t="e">
        <f>(TRUNC(#REF!)-#REF!)*60</f>
        <v>#REF!</v>
      </c>
    </row>
    <row r="631" spans="1:6" ht="12.75">
      <c r="A631" s="2">
        <v>730227.85721</v>
      </c>
      <c r="B631" s="2">
        <v>7094629.71625</v>
      </c>
      <c r="C631" s="2">
        <v>-48.695480673</v>
      </c>
      <c r="D631" s="2">
        <v>-26.249964783</v>
      </c>
      <c r="E631" s="1" t="s">
        <v>7</v>
      </c>
      <c r="F631" s="4" t="e">
        <f>(TRUNC(#REF!)-#REF!)*60</f>
        <v>#REF!</v>
      </c>
    </row>
    <row r="632" spans="1:6" ht="12.75">
      <c r="A632" s="2">
        <v>733288.3792</v>
      </c>
      <c r="B632" s="2">
        <v>7096680.97667</v>
      </c>
      <c r="C632" s="2">
        <v>-48.665229305</v>
      </c>
      <c r="D632" s="2">
        <v>-26.230963513</v>
      </c>
      <c r="E632" s="1" t="s">
        <v>7</v>
      </c>
      <c r="F632" s="4" t="e">
        <f>(TRUNC(#REF!)-#REF!)*60</f>
        <v>#REF!</v>
      </c>
    </row>
    <row r="633" spans="1:6" ht="12.75">
      <c r="A633" s="2">
        <v>733031.4279</v>
      </c>
      <c r="B633" s="2">
        <v>7096473.91158</v>
      </c>
      <c r="C633" s="2">
        <v>-48.667762445</v>
      </c>
      <c r="D633" s="2">
        <v>-26.23287342</v>
      </c>
      <c r="E633" s="1" t="s">
        <v>7</v>
      </c>
      <c r="F633" s="4" t="e">
        <f>(TRUNC(#REF!)-#REF!)*60</f>
        <v>#REF!</v>
      </c>
    </row>
    <row r="634" spans="1:6" ht="12.75">
      <c r="A634" s="2">
        <v>732917.7383</v>
      </c>
      <c r="B634" s="2">
        <v>7096613.46332</v>
      </c>
      <c r="C634" s="2">
        <v>-48.668924885</v>
      </c>
      <c r="D634" s="2">
        <v>-26.231632835</v>
      </c>
      <c r="E634" s="1" t="s">
        <v>7</v>
      </c>
      <c r="F634" s="4" t="e">
        <f>(TRUNC(#REF!)-#REF!)*60</f>
        <v>#REF!</v>
      </c>
    </row>
    <row r="635" spans="1:6" ht="12.75">
      <c r="A635" s="2">
        <v>733174.6896</v>
      </c>
      <c r="B635" s="2">
        <v>7096820.52841</v>
      </c>
      <c r="C635" s="2">
        <v>-48.66639175</v>
      </c>
      <c r="D635" s="2">
        <v>-26.229722949</v>
      </c>
      <c r="E635" s="1" t="s">
        <v>7</v>
      </c>
      <c r="F635" s="4" t="e">
        <f>(TRUNC(#REF!)-#REF!)*60</f>
        <v>#REF!</v>
      </c>
    </row>
    <row r="636" spans="1:6" ht="12.75">
      <c r="A636" s="2">
        <v>737500.08813</v>
      </c>
      <c r="B636" s="2">
        <v>7097170.82857</v>
      </c>
      <c r="C636" s="2">
        <v>-48.623187904</v>
      </c>
      <c r="D636" s="2">
        <v>-26.22585326</v>
      </c>
      <c r="E636" s="1" t="s">
        <v>7</v>
      </c>
      <c r="F636" s="4" t="e">
        <f>(TRUNC(#REF!)-#REF!)*60</f>
        <v>#REF!</v>
      </c>
    </row>
    <row r="637" spans="1:6" ht="12.75">
      <c r="A637" s="2">
        <v>737410.15123</v>
      </c>
      <c r="B637" s="2">
        <v>7097382.48937</v>
      </c>
      <c r="C637" s="2">
        <v>-48.624126343</v>
      </c>
      <c r="D637" s="2">
        <v>-26.223958582</v>
      </c>
      <c r="E637" s="1" t="s">
        <v>7</v>
      </c>
      <c r="F637" s="4" t="e">
        <f>(TRUNC(#REF!)-#REF!)*60</f>
        <v>#REF!</v>
      </c>
    </row>
    <row r="638" spans="1:6" ht="12.75">
      <c r="A638" s="2">
        <v>737889.54298</v>
      </c>
      <c r="B638" s="2">
        <v>7097583.94192</v>
      </c>
      <c r="C638" s="2">
        <v>-48.619368179</v>
      </c>
      <c r="D638" s="2">
        <v>-26.222061754</v>
      </c>
      <c r="E638" s="1" t="s">
        <v>7</v>
      </c>
      <c r="F638" s="4" t="e">
        <f>(TRUNC(#REF!)-#REF!)*60</f>
        <v>#REF!</v>
      </c>
    </row>
    <row r="639" spans="1:6" ht="12.75">
      <c r="A639" s="2">
        <v>737979.49011</v>
      </c>
      <c r="B639" s="2">
        <v>7097372.25859</v>
      </c>
      <c r="C639" s="2">
        <v>-48.618429576</v>
      </c>
      <c r="D639" s="2">
        <v>-26.223956598</v>
      </c>
      <c r="E639" s="1" t="s">
        <v>7</v>
      </c>
      <c r="F639" s="4" t="e">
        <f>(TRUNC(#REF!)-#REF!)*60</f>
        <v>#REF!</v>
      </c>
    </row>
    <row r="640" spans="1:6" ht="12.75">
      <c r="A640" s="2">
        <v>748546.48814</v>
      </c>
      <c r="B640" s="2">
        <v>7097795.34774</v>
      </c>
      <c r="C640" s="2">
        <v>-48.512818113</v>
      </c>
      <c r="D640" s="2">
        <v>-26.218349095</v>
      </c>
      <c r="E640" s="1" t="s">
        <v>7</v>
      </c>
      <c r="F640" s="4" t="e">
        <f>(TRUNC(#REF!)-#REF!)*60</f>
        <v>#REF!</v>
      </c>
    </row>
    <row r="641" spans="1:6" ht="12.75">
      <c r="A641" s="2">
        <v>749104.62037</v>
      </c>
      <c r="B641" s="2">
        <v>7097451.7599</v>
      </c>
      <c r="C641" s="2">
        <v>-48.507169956</v>
      </c>
      <c r="D641" s="2">
        <v>-26.221351874</v>
      </c>
      <c r="E641" s="1" t="s">
        <v>7</v>
      </c>
      <c r="F641" s="4" t="e">
        <f>(TRUNC(#REF!)-#REF!)*60</f>
        <v>#REF!</v>
      </c>
    </row>
    <row r="642" spans="1:6" ht="12.75">
      <c r="A642" s="2">
        <v>749012.97236</v>
      </c>
      <c r="B642" s="2">
        <v>7097299.87715</v>
      </c>
      <c r="C642" s="2">
        <v>-48.508057369</v>
      </c>
      <c r="D642" s="2">
        <v>-26.22273791</v>
      </c>
      <c r="E642" s="1" t="s">
        <v>7</v>
      </c>
      <c r="F642" s="4" t="e">
        <f>(TRUNC(#REF!)-#REF!)*60</f>
        <v>#REF!</v>
      </c>
    </row>
    <row r="643" spans="1:6" ht="12.75">
      <c r="A643" s="2">
        <v>748452.92628</v>
      </c>
      <c r="B643" s="2">
        <v>7097650.19677</v>
      </c>
      <c r="C643" s="2">
        <v>-48.513726009</v>
      </c>
      <c r="D643" s="2">
        <v>-26.219674703</v>
      </c>
      <c r="E643" s="1" t="s">
        <v>7</v>
      </c>
      <c r="F643" s="4" t="e">
        <f>(TRUNC(#REF!)-#REF!)*60</f>
        <v>#REF!</v>
      </c>
    </row>
    <row r="644" spans="1:6" ht="12.75">
      <c r="A644" s="2">
        <v>734622.65018</v>
      </c>
      <c r="B644" s="2">
        <v>7098398.71427</v>
      </c>
      <c r="C644" s="2">
        <v>-48.65219323</v>
      </c>
      <c r="D644" s="2">
        <v>-26.215248589</v>
      </c>
      <c r="E644" s="1" t="s">
        <v>7</v>
      </c>
      <c r="F644" s="4" t="e">
        <f>(TRUNC(#REF!)-#REF!)*60</f>
        <v>#REF!</v>
      </c>
    </row>
    <row r="645" spans="1:6" ht="12.75">
      <c r="A645" s="2">
        <v>734702.66042</v>
      </c>
      <c r="B645" s="2">
        <v>7098458.69917</v>
      </c>
      <c r="C645" s="2">
        <v>-48.651403828</v>
      </c>
      <c r="D645" s="2">
        <v>-26.214694331</v>
      </c>
      <c r="E645" s="1" t="s">
        <v>7</v>
      </c>
      <c r="F645" s="4" t="e">
        <f>(TRUNC(#REF!)-#REF!)*60</f>
        <v>#REF!</v>
      </c>
    </row>
    <row r="646" spans="1:6" ht="12.75">
      <c r="A646" s="2">
        <v>734763.06618</v>
      </c>
      <c r="B646" s="2">
        <v>7098379.00432</v>
      </c>
      <c r="C646" s="2">
        <v>-48.650785201</v>
      </c>
      <c r="D646" s="2">
        <v>-26.21540346</v>
      </c>
      <c r="E646" s="1" t="s">
        <v>7</v>
      </c>
      <c r="F646" s="4" t="e">
        <f>(TRUNC(#REF!)-#REF!)*60</f>
        <v>#REF!</v>
      </c>
    </row>
    <row r="647" spans="1:6" ht="12.75">
      <c r="A647" s="2">
        <v>734683.05491</v>
      </c>
      <c r="B647" s="2">
        <v>7098319.02045</v>
      </c>
      <c r="C647" s="2">
        <v>-48.651574614</v>
      </c>
      <c r="D647" s="2">
        <v>-26.215957713</v>
      </c>
      <c r="E647" s="1" t="s">
        <v>7</v>
      </c>
      <c r="F647" s="4" t="e">
        <f>(TRUNC(#REF!)-#REF!)*60</f>
        <v>#REF!</v>
      </c>
    </row>
    <row r="648" spans="1:6" ht="12.75">
      <c r="A648" s="2">
        <v>738400.73914</v>
      </c>
      <c r="B648" s="2">
        <v>7098194.72413</v>
      </c>
      <c r="C648" s="2">
        <v>-48.614367419</v>
      </c>
      <c r="D648" s="2">
        <v>-26.216466635</v>
      </c>
      <c r="E648" s="1" t="s">
        <v>7</v>
      </c>
      <c r="F648" s="4" t="e">
        <f>(TRUNC(#REF!)-#REF!)*60</f>
        <v>#REF!</v>
      </c>
    </row>
    <row r="649" spans="1:6" ht="12.75">
      <c r="A649" s="2">
        <v>739154.40519</v>
      </c>
      <c r="B649" s="2">
        <v>7099110.80374</v>
      </c>
      <c r="C649" s="2">
        <v>-48.606998443</v>
      </c>
      <c r="D649" s="2">
        <v>-26.208076717</v>
      </c>
      <c r="E649" s="1" t="s">
        <v>7</v>
      </c>
      <c r="F649" s="4" t="e">
        <f>(TRUNC(#REF!)-#REF!)*60</f>
        <v>#REF!</v>
      </c>
    </row>
    <row r="650" spans="1:6" ht="12.75">
      <c r="A650" s="2">
        <v>739228.11373</v>
      </c>
      <c r="B650" s="2">
        <v>7099043.22486</v>
      </c>
      <c r="C650" s="2">
        <v>-48.606248794</v>
      </c>
      <c r="D650" s="2">
        <v>-26.208674118</v>
      </c>
      <c r="E650" s="1" t="s">
        <v>7</v>
      </c>
      <c r="F650" s="4" t="e">
        <f>(TRUNC(#REF!)-#REF!)*60</f>
        <v>#REF!</v>
      </c>
    </row>
    <row r="651" spans="1:6" ht="12.75">
      <c r="A651" s="2">
        <v>738479.49191</v>
      </c>
      <c r="B651" s="2">
        <v>7098125.94409</v>
      </c>
      <c r="C651" s="2">
        <v>-48.613567074</v>
      </c>
      <c r="D651" s="2">
        <v>-26.217074072</v>
      </c>
      <c r="E651" s="1" t="s">
        <v>7</v>
      </c>
      <c r="F651" s="4" t="e">
        <f>(TRUNC(#REF!)-#REF!)*60</f>
        <v>#REF!</v>
      </c>
    </row>
    <row r="652" spans="1:6" ht="12.75">
      <c r="A652" s="2">
        <v>741667.13018</v>
      </c>
      <c r="B652" s="2">
        <v>7099161.44464</v>
      </c>
      <c r="C652" s="2">
        <v>-48.581877967</v>
      </c>
      <c r="D652" s="2">
        <v>-26.207199295</v>
      </c>
      <c r="E652" s="1" t="s">
        <v>7</v>
      </c>
      <c r="F652" s="4" t="e">
        <f>(TRUNC(#REF!)-#REF!)*60</f>
        <v>#REF!</v>
      </c>
    </row>
    <row r="653" spans="1:6" ht="12.75">
      <c r="A653" s="2">
        <v>741600.25581</v>
      </c>
      <c r="B653" s="2">
        <v>7099294.29123</v>
      </c>
      <c r="C653" s="2">
        <v>-48.582571541</v>
      </c>
      <c r="D653" s="2">
        <v>-26.206012064</v>
      </c>
      <c r="E653" s="1" t="s">
        <v>7</v>
      </c>
      <c r="F653" s="4" t="e">
        <f>(TRUNC(#REF!)-#REF!)*60</f>
        <v>#REF!</v>
      </c>
    </row>
    <row r="654" spans="1:6" ht="12.75">
      <c r="A654" s="2">
        <v>742047.85441</v>
      </c>
      <c r="B654" s="2">
        <v>7099517.12387</v>
      </c>
      <c r="C654" s="2">
        <v>-48.578136819</v>
      </c>
      <c r="D654" s="2">
        <v>-26.203926428</v>
      </c>
      <c r="E654" s="1" t="s">
        <v>7</v>
      </c>
      <c r="F654" s="4" t="e">
        <f>(TRUNC(#REF!)-#REF!)*60</f>
        <v>#REF!</v>
      </c>
    </row>
    <row r="655" spans="1:6" ht="12.75">
      <c r="A655" s="2">
        <v>742113.66586</v>
      </c>
      <c r="B655" s="2">
        <v>7099383.3608</v>
      </c>
      <c r="C655" s="2">
        <v>-48.577453674</v>
      </c>
      <c r="D655" s="2">
        <v>-26.205122082</v>
      </c>
      <c r="E655" s="1" t="s">
        <v>7</v>
      </c>
      <c r="F655" s="4" t="e">
        <f>(TRUNC(#REF!)-#REF!)*60</f>
        <v>#REF!</v>
      </c>
    </row>
    <row r="656" spans="1:6" ht="12.75">
      <c r="A656" s="2">
        <v>750786.87009</v>
      </c>
      <c r="B656" s="2">
        <v>7099623.1519</v>
      </c>
      <c r="C656" s="2">
        <v>-48.490765303</v>
      </c>
      <c r="D656" s="2">
        <v>-26.201471068</v>
      </c>
      <c r="E656" s="1" t="s">
        <v>7</v>
      </c>
      <c r="F656" s="4" t="e">
        <f>(TRUNC(#REF!)-#REF!)*60</f>
        <v>#REF!</v>
      </c>
    </row>
    <row r="657" spans="1:6" ht="12.75">
      <c r="A657" s="2">
        <v>750377.80053</v>
      </c>
      <c r="B657" s="2">
        <v>7099664.58499</v>
      </c>
      <c r="C657" s="2">
        <v>-48.494863902</v>
      </c>
      <c r="D657" s="2">
        <v>-26.201168645</v>
      </c>
      <c r="E657" s="1" t="s">
        <v>7</v>
      </c>
      <c r="F657" s="4" t="e">
        <f>(TRUNC(#REF!)-#REF!)*60</f>
        <v>#REF!</v>
      </c>
    </row>
    <row r="658" spans="1:6" ht="12.75">
      <c r="A658" s="2">
        <v>750364.75989</v>
      </c>
      <c r="B658" s="2">
        <v>7099356.62826</v>
      </c>
      <c r="C658" s="2">
        <v>-48.494934818</v>
      </c>
      <c r="D658" s="2">
        <v>-26.203948977</v>
      </c>
      <c r="E658" s="1" t="s">
        <v>7</v>
      </c>
      <c r="F658" s="4" t="e">
        <f>(TRUNC(#REF!)-#REF!)*60</f>
        <v>#REF!</v>
      </c>
    </row>
    <row r="659" spans="1:6" ht="12.75">
      <c r="A659" s="2">
        <v>749771.78299</v>
      </c>
      <c r="B659" s="2">
        <v>7099402.55978</v>
      </c>
      <c r="C659" s="2">
        <v>-48.500873443</v>
      </c>
      <c r="D659" s="2">
        <v>-26.203637845</v>
      </c>
      <c r="E659" s="1" t="s">
        <v>7</v>
      </c>
      <c r="F659" s="4" t="e">
        <f>(TRUNC(#REF!)-#REF!)*60</f>
        <v>#REF!</v>
      </c>
    </row>
    <row r="660" spans="1:6" ht="12.75">
      <c r="A660" s="2">
        <v>749808.70126</v>
      </c>
      <c r="B660" s="2">
        <v>7100001.64586</v>
      </c>
      <c r="C660" s="2">
        <v>-48.500619718</v>
      </c>
      <c r="D660" s="2">
        <v>-26.198227081</v>
      </c>
      <c r="E660" s="1" t="s">
        <v>7</v>
      </c>
      <c r="F660" s="4" t="e">
        <f>(TRUNC(#REF!)-#REF!)*60</f>
        <v>#REF!</v>
      </c>
    </row>
    <row r="661" spans="1:6" ht="12.75">
      <c r="A661" s="2">
        <v>750805.0164</v>
      </c>
      <c r="B661" s="2">
        <v>7099922.71491</v>
      </c>
      <c r="C661" s="2">
        <v>-48.490641804</v>
      </c>
      <c r="D661" s="2">
        <v>-26.198765569</v>
      </c>
      <c r="E661" s="1" t="s">
        <v>7</v>
      </c>
      <c r="F661" s="4" t="e">
        <f>(TRUNC(#REF!)-#REF!)*60</f>
        <v>#REF!</v>
      </c>
    </row>
    <row r="662" spans="1:6" ht="12.75">
      <c r="A662" s="2">
        <v>742518.56916</v>
      </c>
      <c r="B662" s="2">
        <v>7100711.59005</v>
      </c>
      <c r="C662" s="2">
        <v>-48.573652855</v>
      </c>
      <c r="D662" s="2">
        <v>-26.193071188</v>
      </c>
      <c r="E662" s="1" t="s">
        <v>7</v>
      </c>
      <c r="F662" s="4" t="e">
        <f>(TRUNC(#REF!)-#REF!)*60</f>
        <v>#REF!</v>
      </c>
    </row>
    <row r="663" spans="1:6" ht="12.75">
      <c r="A663" s="2">
        <v>742994.7609</v>
      </c>
      <c r="B663" s="2">
        <v>7100587.65942</v>
      </c>
      <c r="C663" s="2">
        <v>-48.568867892</v>
      </c>
      <c r="D663" s="2">
        <v>-26.194108796</v>
      </c>
      <c r="E663" s="1" t="s">
        <v>7</v>
      </c>
      <c r="F663" s="4" t="e">
        <f>(TRUNC(#REF!)-#REF!)*60</f>
        <v>#REF!</v>
      </c>
    </row>
    <row r="664" spans="1:6" ht="12.75">
      <c r="A664" s="2">
        <v>742986.5515</v>
      </c>
      <c r="B664" s="2">
        <v>7100556.73462</v>
      </c>
      <c r="C664" s="2">
        <v>-48.568944188</v>
      </c>
      <c r="D664" s="2">
        <v>-26.194389171</v>
      </c>
      <c r="E664" s="1" t="s">
        <v>7</v>
      </c>
      <c r="F664" s="4" t="e">
        <f>(TRUNC(#REF!)-#REF!)*60</f>
        <v>#REF!</v>
      </c>
    </row>
    <row r="665" spans="1:6" ht="12.75">
      <c r="A665" s="2">
        <v>742510.89325</v>
      </c>
      <c r="B665" s="2">
        <v>7100682.58934</v>
      </c>
      <c r="C665" s="2">
        <v>-48.573724187</v>
      </c>
      <c r="D665" s="2">
        <v>-26.193334113</v>
      </c>
      <c r="E665" s="1" t="s">
        <v>7</v>
      </c>
      <c r="F665" s="4" t="e">
        <f>(TRUNC(#REF!)-#REF!)*60</f>
        <v>#REF!</v>
      </c>
    </row>
    <row r="666" spans="1:6" ht="12.75">
      <c r="A666" s="2">
        <v>738018.15917</v>
      </c>
      <c r="B666" s="2">
        <v>7101606.05751</v>
      </c>
      <c r="C666" s="2">
        <v>-48.61882041</v>
      </c>
      <c r="D666" s="2">
        <v>-26.185753817</v>
      </c>
      <c r="E666" s="1" t="s">
        <v>7</v>
      </c>
      <c r="F666" s="4" t="e">
        <f>(TRUNC(#REF!)-#REF!)*60</f>
        <v>#REF!</v>
      </c>
    </row>
    <row r="667" spans="1:6" ht="12.75">
      <c r="A667" s="2">
        <v>738317.38631</v>
      </c>
      <c r="B667" s="2">
        <v>7101602.23491</v>
      </c>
      <c r="C667" s="2">
        <v>-48.615827633</v>
      </c>
      <c r="D667" s="2">
        <v>-26.185738736</v>
      </c>
      <c r="E667" s="1" t="s">
        <v>7</v>
      </c>
      <c r="F667" s="4" t="e">
        <f>(TRUNC(#REF!)-#REF!)*60</f>
        <v>#REF!</v>
      </c>
    </row>
    <row r="668" spans="1:6" ht="12.75">
      <c r="A668" s="2">
        <v>738314.93485</v>
      </c>
      <c r="B668" s="2">
        <v>7101502.26487</v>
      </c>
      <c r="C668" s="2">
        <v>-48.61583378</v>
      </c>
      <c r="D668" s="2">
        <v>-26.18664105</v>
      </c>
      <c r="E668" s="1" t="s">
        <v>7</v>
      </c>
      <c r="F668" s="4" t="e">
        <f>(TRUNC(#REF!)-#REF!)*60</f>
        <v>#REF!</v>
      </c>
    </row>
    <row r="669" spans="1:6" ht="12.75">
      <c r="A669" s="2">
        <v>738014.95917</v>
      </c>
      <c r="B669" s="2">
        <v>7101506.10794</v>
      </c>
      <c r="C669" s="2">
        <v>-48.618834068</v>
      </c>
      <c r="D669" s="2">
        <v>-26.186656071</v>
      </c>
      <c r="E669" s="1" t="s">
        <v>7</v>
      </c>
      <c r="F669" s="4" t="e">
        <f>(TRUNC(#REF!)-#REF!)*60</f>
        <v>#REF!</v>
      </c>
    </row>
    <row r="670" spans="1:6" ht="12.75">
      <c r="A670" s="2">
        <v>751034.30945</v>
      </c>
      <c r="B670" s="2">
        <v>7102040.89168</v>
      </c>
      <c r="C670" s="2">
        <v>-48.488758958</v>
      </c>
      <c r="D670" s="2">
        <v>-26.179617639</v>
      </c>
      <c r="E670" s="1" t="s">
        <v>7</v>
      </c>
      <c r="F670" s="4" t="e">
        <f>(TRUNC(#REF!)-#REF!)*60</f>
        <v>#REF!</v>
      </c>
    </row>
    <row r="671" spans="1:6" ht="12.75">
      <c r="A671" s="2">
        <v>750899.76712</v>
      </c>
      <c r="B671" s="2">
        <v>7101892.80797</v>
      </c>
      <c r="C671" s="2">
        <v>-48.490075461</v>
      </c>
      <c r="D671" s="2">
        <v>-26.180976971</v>
      </c>
      <c r="E671" s="1" t="s">
        <v>7</v>
      </c>
      <c r="F671" s="4" t="e">
        <f>(TRUNC(#REF!)-#REF!)*60</f>
        <v>#REF!</v>
      </c>
    </row>
    <row r="672" spans="1:6" ht="12.75">
      <c r="A672" s="2">
        <v>750782.75054</v>
      </c>
      <c r="B672" s="2">
        <v>7101980.60163</v>
      </c>
      <c r="C672" s="2">
        <v>-48.491262359</v>
      </c>
      <c r="D672" s="2">
        <v>-26.180205399</v>
      </c>
      <c r="E672" s="1" t="s">
        <v>7</v>
      </c>
      <c r="F672" s="4" t="e">
        <f>(TRUNC(#REF!)-#REF!)*60</f>
        <v>#REF!</v>
      </c>
    </row>
    <row r="673" spans="1:6" ht="12.75">
      <c r="A673" s="2">
        <v>750914.46971</v>
      </c>
      <c r="B673" s="2">
        <v>7102131.20029</v>
      </c>
      <c r="C673" s="2">
        <v>-48.48997456</v>
      </c>
      <c r="D673" s="2">
        <v>-26.178823884</v>
      </c>
      <c r="E673" s="1" t="s">
        <v>7</v>
      </c>
      <c r="F673" s="4" t="e">
        <f>(TRUNC(#REF!)-#REF!)*60</f>
        <v>#REF!</v>
      </c>
    </row>
    <row r="674" spans="1:6" ht="12.75">
      <c r="A674" s="2">
        <v>751619.55042</v>
      </c>
      <c r="B674" s="2">
        <v>7103549.97892</v>
      </c>
      <c r="C674" s="2">
        <v>-48.483200326</v>
      </c>
      <c r="D674" s="2">
        <v>-26.165902048</v>
      </c>
      <c r="E674" s="1" t="s">
        <v>7</v>
      </c>
      <c r="F674" s="4" t="e">
        <f>(TRUNC(#REF!)-#REF!)*60</f>
        <v>#REF!</v>
      </c>
    </row>
    <row r="675" spans="1:6" ht="12.75">
      <c r="A675" s="2">
        <v>751553.20341</v>
      </c>
      <c r="B675" s="2">
        <v>7103594.73284</v>
      </c>
      <c r="C675" s="2">
        <v>-48.483872242</v>
      </c>
      <c r="D675" s="2">
        <v>-26.165509926</v>
      </c>
      <c r="E675" s="1" t="s">
        <v>7</v>
      </c>
      <c r="F675" s="4" t="e">
        <f>(TRUNC(#REF!)-#REF!)*60</f>
        <v>#REF!</v>
      </c>
    </row>
    <row r="676" spans="1:6" ht="12.75">
      <c r="A676" s="2">
        <v>751665.5444</v>
      </c>
      <c r="B676" s="2">
        <v>7103760.29316</v>
      </c>
      <c r="C676" s="2">
        <v>-48.482781296</v>
      </c>
      <c r="D676" s="2">
        <v>-26.16399678</v>
      </c>
      <c r="E676" s="1" t="s">
        <v>7</v>
      </c>
      <c r="F676" s="4" t="e">
        <f>(TRUNC(#REF!)-#REF!)*60</f>
        <v>#REF!</v>
      </c>
    </row>
    <row r="677" spans="1:6" ht="12.75">
      <c r="A677" s="2">
        <v>751731.87912</v>
      </c>
      <c r="B677" s="2">
        <v>7103715.5208</v>
      </c>
      <c r="C677" s="2">
        <v>-48.482109505</v>
      </c>
      <c r="D677" s="2">
        <v>-26.164389066</v>
      </c>
      <c r="E677" s="1" t="s">
        <v>7</v>
      </c>
      <c r="F677" s="4" t="e">
        <f>(TRUNC(#REF!)-#REF!)*60</f>
        <v>#REF!</v>
      </c>
    </row>
    <row r="678" spans="1:6" ht="12.75">
      <c r="A678" s="2">
        <v>751974.79202</v>
      </c>
      <c r="B678" s="2">
        <v>7103817.27056</v>
      </c>
      <c r="C678" s="2">
        <v>-48.479700968</v>
      </c>
      <c r="D678" s="2">
        <v>-26.163428684</v>
      </c>
      <c r="E678" s="1" t="s">
        <v>7</v>
      </c>
      <c r="F678" s="4" t="e">
        <f>(TRUNC(#REF!)-#REF!)*60</f>
        <v>#REF!</v>
      </c>
    </row>
    <row r="679" spans="1:6" ht="12.75">
      <c r="A679" s="2">
        <v>751892.92322</v>
      </c>
      <c r="B679" s="2">
        <v>7103691.51312</v>
      </c>
      <c r="C679" s="2">
        <v>-48.480494971</v>
      </c>
      <c r="D679" s="2">
        <v>-26.164577459</v>
      </c>
      <c r="E679" s="1" t="s">
        <v>7</v>
      </c>
      <c r="F679" s="4" t="e">
        <f>(TRUNC(#REF!)-#REF!)*60</f>
        <v>#REF!</v>
      </c>
    </row>
    <row r="680" spans="1:6" ht="12.75">
      <c r="A680" s="2">
        <v>751475.88078</v>
      </c>
      <c r="B680" s="2">
        <v>7103967.67568</v>
      </c>
      <c r="C680" s="2">
        <v>-48.48471742</v>
      </c>
      <c r="D680" s="2">
        <v>-26.162159152</v>
      </c>
      <c r="E680" s="1" t="s">
        <v>7</v>
      </c>
      <c r="F680" s="4" t="e">
        <f>(TRUNC(#REF!)-#REF!)*60</f>
        <v>#REF!</v>
      </c>
    </row>
    <row r="681" spans="1:6" ht="12.75">
      <c r="A681" s="2">
        <v>751557.71682</v>
      </c>
      <c r="B681" s="2">
        <v>7104093.38704</v>
      </c>
      <c r="C681" s="2">
        <v>-48.483923706</v>
      </c>
      <c r="D681" s="2">
        <v>-26.16101082</v>
      </c>
      <c r="E681" s="1" t="s">
        <v>7</v>
      </c>
      <c r="F681" s="4" t="e">
        <f>(TRUNC(#REF!)-#REF!)*60</f>
        <v>#REF!</v>
      </c>
    </row>
    <row r="682" spans="1:6" ht="12.75">
      <c r="A682" s="2">
        <v>721034.51922</v>
      </c>
      <c r="B682" s="2">
        <v>7109919.34263</v>
      </c>
      <c r="C682" s="2">
        <v>-48.790072089</v>
      </c>
      <c r="D682" s="2">
        <v>-26.113455212</v>
      </c>
      <c r="E682" s="1" t="s">
        <v>7</v>
      </c>
      <c r="F682" s="4" t="e">
        <f>(TRUNC(#REF!)-#REF!)*60</f>
        <v>#REF!</v>
      </c>
    </row>
    <row r="683" spans="1:6" ht="12.75">
      <c r="A683" s="2">
        <v>720984.52306</v>
      </c>
      <c r="B683" s="2">
        <v>7109919.35761</v>
      </c>
      <c r="C683" s="2">
        <v>-48.790571774</v>
      </c>
      <c r="D683" s="2">
        <v>-26.113462738</v>
      </c>
      <c r="E683" s="1" t="s">
        <v>7</v>
      </c>
      <c r="F683" s="4" t="e">
        <f>(TRUNC(#REF!)-#REF!)*60</f>
        <v>#REF!</v>
      </c>
    </row>
    <row r="684" spans="1:6" ht="12.75">
      <c r="A684" s="2">
        <v>720980.92255</v>
      </c>
      <c r="B684" s="2">
        <v>7110175.26468</v>
      </c>
      <c r="C684" s="2">
        <v>-48.790651187</v>
      </c>
      <c r="D684" s="2">
        <v>-26.111154245</v>
      </c>
      <c r="E684" s="1" t="s">
        <v>7</v>
      </c>
      <c r="F684" s="4" t="e">
        <f>(TRUNC(#REF!)-#REF!)*60</f>
        <v>#REF!</v>
      </c>
    </row>
    <row r="685" spans="1:6" ht="12.75">
      <c r="A685" s="2">
        <v>721030.92255</v>
      </c>
      <c r="B685" s="2">
        <v>7110175.26468</v>
      </c>
      <c r="C685" s="2">
        <v>-48.790151477</v>
      </c>
      <c r="D685" s="2">
        <v>-26.111146584</v>
      </c>
      <c r="E685" s="1" t="s">
        <v>7</v>
      </c>
      <c r="F685" s="4" t="e">
        <f>(TRUNC(#REF!)-#REF!)*60</f>
        <v>#REF!</v>
      </c>
    </row>
    <row r="686" spans="1:6" ht="12.75">
      <c r="A686" s="2">
        <v>720937.83339</v>
      </c>
      <c r="B686" s="2">
        <v>7110574.48337</v>
      </c>
      <c r="C686" s="2">
        <v>-48.791149554</v>
      </c>
      <c r="D686" s="2">
        <v>-26.107558701</v>
      </c>
      <c r="E686" s="1" t="s">
        <v>7</v>
      </c>
      <c r="F686" s="4" t="e">
        <f>(TRUNC(#REF!)-#REF!)*60</f>
        <v>#REF!</v>
      </c>
    </row>
    <row r="687" spans="1:6" ht="12.75">
      <c r="A687" s="2">
        <v>720894.18309</v>
      </c>
      <c r="B687" s="2">
        <v>7110550.09809</v>
      </c>
      <c r="C687" s="2">
        <v>-48.791581655</v>
      </c>
      <c r="D687" s="2">
        <v>-26.107785413</v>
      </c>
      <c r="E687" s="1" t="s">
        <v>7</v>
      </c>
      <c r="F687" s="4" t="e">
        <f>(TRUNC(#REF!)-#REF!)*60</f>
        <v>#REF!</v>
      </c>
    </row>
    <row r="688" spans="1:6" ht="12.75">
      <c r="A688" s="2">
        <v>720704.55403</v>
      </c>
      <c r="B688" s="2">
        <v>7110901.77233</v>
      </c>
      <c r="C688" s="2">
        <v>-48.793536382</v>
      </c>
      <c r="D688" s="2">
        <v>-26.104641279</v>
      </c>
      <c r="E688" s="1" t="s">
        <v>7</v>
      </c>
      <c r="F688" s="4" t="e">
        <f>(TRUNC(#REF!)-#REF!)*60</f>
        <v>#REF!</v>
      </c>
    </row>
    <row r="689" spans="1:6" ht="12.75">
      <c r="A689" s="2">
        <v>720747.97919</v>
      </c>
      <c r="B689" s="2">
        <v>7110926.55646</v>
      </c>
      <c r="C689" s="2">
        <v>-48.793106605</v>
      </c>
      <c r="D689" s="2">
        <v>-26.104411008</v>
      </c>
      <c r="E689" s="1" t="s">
        <v>7</v>
      </c>
      <c r="F689" s="4" t="e">
        <f>(TRUNC(#REF!)-#REF!)*60</f>
        <v>#REF!</v>
      </c>
    </row>
    <row r="690" spans="1:6" ht="12.75">
      <c r="A690" s="2">
        <v>740468.34221</v>
      </c>
      <c r="B690" s="2">
        <v>7114111.67787</v>
      </c>
      <c r="C690" s="2">
        <v>-48.596631729</v>
      </c>
      <c r="D690" s="2">
        <v>-26.072523958</v>
      </c>
      <c r="E690" s="1" t="s">
        <v>7</v>
      </c>
      <c r="F690" s="4" t="e">
        <f>(TRUNC(#REF!)-#REF!)*60</f>
        <v>#REF!</v>
      </c>
    </row>
    <row r="691" spans="1:6" ht="12.75">
      <c r="A691" s="2">
        <v>740447.80385</v>
      </c>
      <c r="B691" s="2">
        <v>7114154.76369</v>
      </c>
      <c r="C691" s="2">
        <v>-48.596844837</v>
      </c>
      <c r="D691" s="2">
        <v>-26.072138664</v>
      </c>
      <c r="E691" s="1" t="s">
        <v>7</v>
      </c>
      <c r="F691" s="4" t="e">
        <f>(TRUNC(#REF!)-#REF!)*60</f>
        <v>#REF!</v>
      </c>
    </row>
    <row r="692" spans="1:6" ht="12.75">
      <c r="A692" s="2">
        <v>740537.16013</v>
      </c>
      <c r="B692" s="2">
        <v>7114199.72446</v>
      </c>
      <c r="C692" s="2">
        <v>-48.595960498</v>
      </c>
      <c r="D692" s="2">
        <v>-26.071718165</v>
      </c>
      <c r="E692" s="1" t="s">
        <v>7</v>
      </c>
      <c r="F692" s="4" t="e">
        <f>(TRUNC(#REF!)-#REF!)*60</f>
        <v>#REF!</v>
      </c>
    </row>
    <row r="693" spans="1:6" ht="12.75">
      <c r="A693" s="2">
        <v>740558.70305</v>
      </c>
      <c r="B693" s="2">
        <v>7114154.58654</v>
      </c>
      <c r="C693" s="2">
        <v>-48.595736975</v>
      </c>
      <c r="D693" s="2">
        <v>-26.072121804</v>
      </c>
      <c r="E693" s="1" t="s">
        <v>7</v>
      </c>
      <c r="F693" s="4" t="e">
        <f>(TRUNC(#REF!)-#REF!)*60</f>
        <v>#REF!</v>
      </c>
    </row>
    <row r="694" spans="1:6" ht="12.75">
      <c r="A694" s="2">
        <v>741084.26631</v>
      </c>
      <c r="B694" s="2">
        <v>7119655.0485</v>
      </c>
      <c r="C694" s="2">
        <v>-48.591501693</v>
      </c>
      <c r="D694" s="2">
        <v>-26.02241021</v>
      </c>
      <c r="E694" s="1" t="s">
        <v>7</v>
      </c>
      <c r="F694" s="4" t="e">
        <f>(TRUNC(#REF!)-#REF!)*60</f>
        <v>#REF!</v>
      </c>
    </row>
    <row r="695" spans="1:6" ht="12.75">
      <c r="A695" s="2">
        <v>740795.57204</v>
      </c>
      <c r="B695" s="2">
        <v>7119736.51691</v>
      </c>
      <c r="C695" s="2">
        <v>-48.59439938</v>
      </c>
      <c r="D695" s="2">
        <v>-26.021723247</v>
      </c>
      <c r="E695" s="1" t="s">
        <v>7</v>
      </c>
      <c r="F695" s="4" t="e">
        <f>(TRUNC(#REF!)-#REF!)*60</f>
        <v>#REF!</v>
      </c>
    </row>
    <row r="696" spans="1:6" ht="12.75">
      <c r="A696" s="2">
        <v>741015.07975</v>
      </c>
      <c r="B696" s="2">
        <v>7120506.51679</v>
      </c>
      <c r="C696" s="2">
        <v>-48.592349353</v>
      </c>
      <c r="D696" s="2">
        <v>-26.014739922</v>
      </c>
      <c r="E696" s="1" t="s">
        <v>7</v>
      </c>
      <c r="F696" s="4" t="e">
        <f>(TRUNC(#REF!)-#REF!)*60</f>
        <v>#REF!</v>
      </c>
    </row>
    <row r="697" spans="1:6" ht="12.75">
      <c r="A697" s="2">
        <v>741303.80372</v>
      </c>
      <c r="B697" s="2">
        <v>7120425.04018</v>
      </c>
      <c r="C697" s="2">
        <v>-48.589451534</v>
      </c>
      <c r="D697" s="2">
        <v>-26.015426924</v>
      </c>
      <c r="E697" s="1" t="s">
        <v>7</v>
      </c>
      <c r="F697" s="4" t="e">
        <f>(TRUNC(#REF!)-#REF!)*60</f>
        <v>#REF!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Getúlio</dc:creator>
  <cp:keywords/>
  <dc:description/>
  <cp:lastModifiedBy>GETULIO</cp:lastModifiedBy>
  <dcterms:created xsi:type="dcterms:W3CDTF">2010-05-07T23:32:46Z</dcterms:created>
  <dcterms:modified xsi:type="dcterms:W3CDTF">2011-08-19T21:44:02Z</dcterms:modified>
  <cp:category/>
  <cp:version/>
  <cp:contentType/>
  <cp:contentStatus/>
</cp:coreProperties>
</file>